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tabRatio="723" activeTab="2"/>
  </bookViews>
  <sheets>
    <sheet name="Титул" sheetId="1" r:id="rId1"/>
    <sheet name="учебный_план2022-2023" sheetId="2" r:id="rId2"/>
    <sheet name="календарный_учебный_график" sheetId="3" r:id="rId3"/>
    <sheet name="ктп2022-23" sheetId="4" r:id="rId4"/>
    <sheet name="год_план2022-23" sheetId="5" r:id="rId5"/>
    <sheet name="поурочный план2022-2023" sheetId="6" r:id="rId6"/>
  </sheets>
  <definedNames/>
  <calcPr fullCalcOnLoad="1"/>
</workbook>
</file>

<file path=xl/sharedStrings.xml><?xml version="1.0" encoding="utf-8"?>
<sst xmlns="http://schemas.openxmlformats.org/spreadsheetml/2006/main" count="765" uniqueCount="238">
  <si>
    <t>Техника безопасности при работе на ПК. Знакомство с графическими редакторами.</t>
  </si>
  <si>
    <t>Публикация сайта в сети.</t>
  </si>
  <si>
    <t xml:space="preserve">Использование ПК. Подсоединение фотоаппарата к телевизору. Печать фотоснимков. </t>
  </si>
  <si>
    <t>Съемка мероприятия. Конвертирование видео.</t>
  </si>
  <si>
    <t xml:space="preserve">Номер урока 
(занятия)
</t>
  </si>
  <si>
    <t>Примечание</t>
  </si>
  <si>
    <t>Дата проведения план | факт</t>
  </si>
  <si>
    <r>
      <t xml:space="preserve">Социально-значимый проект - </t>
    </r>
    <r>
      <rPr>
        <sz val="11"/>
        <color indexed="10"/>
        <rFont val="Calibri"/>
        <family val="2"/>
      </rPr>
      <t xml:space="preserve">"Цифровое искусство - Этажи". </t>
    </r>
  </si>
  <si>
    <t>Содержание                                                              (разделы, темы)</t>
  </si>
  <si>
    <t xml:space="preserve">Подготовка работ (фото, фотокалендари, визитки, коллажи) к выставке. </t>
  </si>
  <si>
    <t>Жанровая/ репортажная фотосъемка. Практическое занятие.</t>
  </si>
  <si>
    <t>Фотосъемка  детей. Рекламная фотография. Практическое занятие.</t>
  </si>
  <si>
    <t>3. Редактирование фотоизображения на компьютере.</t>
  </si>
  <si>
    <t>Устройства, позволяющие ввести фотоизображение в компьютер. Практическое занятие.</t>
  </si>
  <si>
    <t>Воспроизвеедение. Использование видеокамеры с компьютером.</t>
  </si>
  <si>
    <t>Подготовка к эксплуатации видеокамеры. Запись.</t>
  </si>
  <si>
    <t>4. Начальные сведения.</t>
  </si>
  <si>
    <t>Средства редактирования фотоизображения на компьютер. Практическое занятие.</t>
  </si>
  <si>
    <t>Фотосъемка интерьера/ пейзажа/ архитектурных сооружений. Практическое занятие.</t>
  </si>
  <si>
    <t>Фотосъемка  скульптуры и гипсовых фигур/ портрета/ натюрморта. Практическое занятие.</t>
  </si>
  <si>
    <t>2. Жанры фотографии.</t>
  </si>
  <si>
    <t>1. Начальные сведения.</t>
  </si>
  <si>
    <t>Цифровое искусство - 1 этаж Фотостудия.</t>
  </si>
  <si>
    <t>Вводное занятие. Значение фотографии в современной  мировой культуре. История возникновения и развития фотографии. Инструктаж по ТБ.</t>
  </si>
  <si>
    <t>Использование фотоаппарата. Меню. Использование экрана установки. Презентация программы.</t>
  </si>
  <si>
    <t>Создание интернет-страниц в Microsoft Office FrontPage.</t>
  </si>
  <si>
    <t>Оптимизация графики.</t>
  </si>
  <si>
    <t>Проектирование дизайна.</t>
  </si>
  <si>
    <t>5. Съёмка мероприятий, редактирование, запись.</t>
  </si>
  <si>
    <t>Редактирование видео, создание ролика.</t>
  </si>
  <si>
    <t>Работа над итоговым роликом. Запись на DVD. Отчет.</t>
  </si>
  <si>
    <t>Количество часов теория | практ.</t>
  </si>
  <si>
    <t xml:space="preserve">Работа над итоговым роликом. </t>
  </si>
  <si>
    <t>Видеоредакторы. Практическое занятие. Съемка мероприятия.</t>
  </si>
  <si>
    <t>Всего часов</t>
  </si>
  <si>
    <t xml:space="preserve">Итого: </t>
  </si>
  <si>
    <t>теория</t>
  </si>
  <si>
    <t>практика</t>
  </si>
  <si>
    <t>итог</t>
  </si>
  <si>
    <t>Полугодие</t>
  </si>
  <si>
    <t>Число часов</t>
  </si>
  <si>
    <t>Тема</t>
  </si>
  <si>
    <t>Число часов на тему</t>
  </si>
  <si>
    <t>I полугодие</t>
  </si>
  <si>
    <t>II полугодие</t>
  </si>
  <si>
    <t>Итого за год</t>
  </si>
  <si>
    <t>№ п/п</t>
  </si>
  <si>
    <t>Содержание (разделы, темы)</t>
  </si>
  <si>
    <t>Тема занятия (поурочное планирование)</t>
  </si>
  <si>
    <t>Кол-во часов</t>
  </si>
  <si>
    <t>Дата</t>
  </si>
  <si>
    <t>Форма занятия, методы, оборудование</t>
  </si>
  <si>
    <t>Примечания/ дополнения/ формы подведения итогов</t>
  </si>
  <si>
    <t xml:space="preserve">Вводное занятие. Значение фотографии в современной  мировой культуре. </t>
  </si>
  <si>
    <t>История возникновения и развития фотографии. Инструктаж по ТБ.</t>
  </si>
  <si>
    <t xml:space="preserve">Использование фотоаппарата. Меню. </t>
  </si>
  <si>
    <t>Использование экрана установки. Презентация программы.</t>
  </si>
  <si>
    <t xml:space="preserve">Использование ПК. </t>
  </si>
  <si>
    <t xml:space="preserve">Подсоединение фотоаппарата к телевизору. Печать фотоснимков. </t>
  </si>
  <si>
    <t xml:space="preserve">Фотосъемка  скульптуры и гипсовых фигур/ портрета/ натюрморта. </t>
  </si>
  <si>
    <t>Практическое занятие "Фотосъемка".</t>
  </si>
  <si>
    <t xml:space="preserve">Фотосъемка интерьера/ пейзажа/ архитектурных сооружений. </t>
  </si>
  <si>
    <t xml:space="preserve">Жанровая/ репортажная фотосъемка. </t>
  </si>
  <si>
    <t>Фотосъемка  детей. Рекламная фотография.</t>
  </si>
  <si>
    <t>Жанры фотографии.</t>
  </si>
  <si>
    <t>Техника безопасности при работе на ПК.</t>
  </si>
  <si>
    <t>Знакомство с графическими редакторами.</t>
  </si>
  <si>
    <t xml:space="preserve">Устройства, позволяющие ввести фотоизображение в компьютер. </t>
  </si>
  <si>
    <t>Практическое занятие "Устройства ввода".</t>
  </si>
  <si>
    <t xml:space="preserve">Средства редактирования фотоизображения на компьютер. </t>
  </si>
  <si>
    <t>Подготовка к эксплуатации видеокамеры.</t>
  </si>
  <si>
    <t>Запись.</t>
  </si>
  <si>
    <t>Воспроизвеедение.</t>
  </si>
  <si>
    <t>Использование видеокамеры с компьютером.</t>
  </si>
  <si>
    <t>Видеоредакторы.</t>
  </si>
  <si>
    <t>Начальные сведения (фото).</t>
  </si>
  <si>
    <t>Практическое занятие "Съемка мероприятия".</t>
  </si>
  <si>
    <t>Основы языка HTML.</t>
  </si>
  <si>
    <t>Начальные сведения (видео, WEB-дизайн).</t>
  </si>
  <si>
    <t xml:space="preserve">Съемка мероприятия. </t>
  </si>
  <si>
    <t>Конвертирование видео.</t>
  </si>
  <si>
    <t>Редактирование видео.</t>
  </si>
  <si>
    <t>Создание ролика.</t>
  </si>
  <si>
    <t>Работа над итоговым роликом.</t>
  </si>
  <si>
    <t>Запись на DVD. Отчет.</t>
  </si>
  <si>
    <t>Съёмка мероприятий, редактирование, запись.</t>
  </si>
  <si>
    <t>Редактирование фото-изображения на компьютере.</t>
  </si>
  <si>
    <t>Рассказ, показ, работа с документацией/ фотоаппарат.</t>
  </si>
  <si>
    <t>Презентация.</t>
  </si>
  <si>
    <t>Групповая/ ноутбук.</t>
  </si>
  <si>
    <t>Групповая/ фотоаппарат.</t>
  </si>
  <si>
    <t>Рассказ, показ, работа с документацией/ ноутбук.</t>
  </si>
  <si>
    <t>Рассказ, показ, работа с документацией/ ноутбук, ПО.</t>
  </si>
  <si>
    <t>Рассказ, показ, работа с документацией/ ноутбук, сканер.</t>
  </si>
  <si>
    <t>Групповая/ фотоаппарат, сканер, ноутбук.</t>
  </si>
  <si>
    <t>Практическое занятие "Редактирование фото".</t>
  </si>
  <si>
    <t>Групповая/ фотоаппарат, ноутбук, ПО.</t>
  </si>
  <si>
    <t>Групповая/ фотоаппарат, ноутбук, принтер, ПО.</t>
  </si>
  <si>
    <t>Рассказ, показ, работа с документацией/ видеокамера.</t>
  </si>
  <si>
    <t>Групповая/ видеокамера.</t>
  </si>
  <si>
    <t>Рассказ, показ, работа с документацией/ ноутбук, видеокамера, ПО.</t>
  </si>
  <si>
    <t>Рассказ, показ, работа с документацией/ ПО.</t>
  </si>
  <si>
    <t>Групповая/ фотоаппарат, видеокамера.</t>
  </si>
  <si>
    <t>Групповая/ фотоаппарат, видеокамера, ноутбук, ПО.</t>
  </si>
  <si>
    <t>Групповая/ фотоаппарат, видеокамера, ноутбук, ПО, DVD-диски, фотобумага.</t>
  </si>
  <si>
    <t>Групповая/ ноутбук, ПО.</t>
  </si>
  <si>
    <t>Групповая/ ноутбук, Интернет, ПО.</t>
  </si>
  <si>
    <t>Работа с фотоаппаратом.</t>
  </si>
  <si>
    <t>Показ, как с фотоаппарата можно скиднуть фото и видео на ПК, и наоборот.</t>
  </si>
  <si>
    <t>Умения работать с принтером.</t>
  </si>
  <si>
    <t>Отработка правильных навыков и умений при фотосъемке.</t>
  </si>
  <si>
    <t>Новые знания о специфике фотографирования тех или иных объектов.</t>
  </si>
  <si>
    <t>Правила ТБ.</t>
  </si>
  <si>
    <t>Новые знания о графических редакторах.</t>
  </si>
  <si>
    <t>Новые знания о сканерах.</t>
  </si>
  <si>
    <t>Умение работать со сканером.</t>
  </si>
  <si>
    <t>Умение работать с фоторедакторами.</t>
  </si>
  <si>
    <t>Показ своих знаний, умений и навыков на практике.</t>
  </si>
  <si>
    <t>Работа с видеокамерой.</t>
  </si>
  <si>
    <t>Новые знания о видеоредакторах.</t>
  </si>
  <si>
    <t>Отработка правильных навыков и умений при видеосъемке.</t>
  </si>
  <si>
    <t>Базовые знания о гипер-тексте.</t>
  </si>
  <si>
    <t>Первоначальные знания о создании сайтов.</t>
  </si>
  <si>
    <t>Получение умений и знаний при конвертации видео.</t>
  </si>
  <si>
    <t>Получение умений и знаний при редактировании видео.</t>
  </si>
  <si>
    <t>Применить свои НУЗ при создании итогового ролика.</t>
  </si>
  <si>
    <t>Применить свои НУЗ при создании ролика.</t>
  </si>
  <si>
    <t>Цифровое искусство-2 этаж Видеомастерская, 3 этаж Веб-дизайн.</t>
  </si>
  <si>
    <t>Цифровое искусство-2 этаж Видеомастерская,  3 этаж Веб-дизайн.</t>
  </si>
  <si>
    <t>Воспроизведение. Использование видеокамеры с компьютером.</t>
  </si>
  <si>
    <t>Сообщение первоначальных данных о фотографии.</t>
  </si>
  <si>
    <t>Подведение итогов работы т/о за год.</t>
  </si>
  <si>
    <t xml:space="preserve">Номер п/п
</t>
  </si>
  <si>
    <t>Название раздела, темы</t>
  </si>
  <si>
    <t>Количество часов</t>
  </si>
  <si>
    <t>Формы аттестации/ контроля</t>
  </si>
  <si>
    <t xml:space="preserve">Всего </t>
  </si>
  <si>
    <t>Теория</t>
  </si>
  <si>
    <t>Практика</t>
  </si>
  <si>
    <t>Изготовление готовой продукции - в частности фотографий (на бумажном, электронном носителях), загрузка сделанных фотографий на сайт СПЦ</t>
  </si>
  <si>
    <t>Изготовление готовой продукции - в частности фотографий (на бумажном, электронном носителях), загрузка сделанных фотографий на сайт СПЦ, подготовка учащихся к всероссийским конкурсам, участие в различных конкурсах</t>
  </si>
  <si>
    <t>Изготовление готовой продукции - в частности фотографий, видеосюжетов (на бумажном, электронном носителях), загрузка сделанных фотографий на сайт СПЦ, подготовка учащихся к всероссийским конкурсам, участие в различных конкурсах</t>
  </si>
  <si>
    <t>Изготовление итоговой готовой продукции - в частности диска с фото/ видеоматериалом за год работы, подготовка итогового фотоколлажа и итогового видеоролика с демонстрацией на итоговом педсовете</t>
  </si>
  <si>
    <r>
      <t xml:space="preserve">Социально-значимый проект - </t>
    </r>
    <r>
      <rPr>
        <sz val="11"/>
        <color indexed="10"/>
        <rFont val="Calibri"/>
        <family val="2"/>
      </rPr>
      <t>"Цифровое искусство - Этажи".</t>
    </r>
    <r>
      <rPr>
        <sz val="11"/>
        <color theme="1"/>
        <rFont val="Calibri"/>
        <family val="2"/>
      </rPr>
      <t xml:space="preserve"> </t>
    </r>
  </si>
  <si>
    <t xml:space="preserve">Тема занятия </t>
  </si>
  <si>
    <t>Форма контроля</t>
  </si>
  <si>
    <t>33  34</t>
  </si>
  <si>
    <t>45   46</t>
  </si>
  <si>
    <t>47   48</t>
  </si>
  <si>
    <t>49   50</t>
  </si>
  <si>
    <t>51   52</t>
  </si>
  <si>
    <t>53   54</t>
  </si>
  <si>
    <t>67  68</t>
  </si>
  <si>
    <t>69   70</t>
  </si>
  <si>
    <t>71  72</t>
  </si>
  <si>
    <t>73  74</t>
  </si>
  <si>
    <t>актовый зал, п.Сокол</t>
  </si>
  <si>
    <t>Воспроизведение.</t>
  </si>
  <si>
    <t>Основы языка HTML. Съемка мероприятия.</t>
  </si>
  <si>
    <t>Учебный план на 2022/23 г.г. учителя Насоса К.Ю.</t>
  </si>
  <si>
    <t>Один год обучения 2 часа в неделю, 2 группы, 74 часа, 148 часов в год</t>
  </si>
  <si>
    <r>
      <rPr>
        <b/>
        <sz val="11"/>
        <color indexed="8"/>
        <rFont val="Calibri"/>
        <family val="2"/>
      </rPr>
      <t>Время проведения занятия</t>
    </r>
    <r>
      <rPr>
        <sz val="11"/>
        <color theme="1"/>
        <rFont val="Calibri"/>
        <family val="2"/>
      </rPr>
      <t>: среда 15-17 ч, суббота 14-16 ч.</t>
    </r>
  </si>
  <si>
    <r>
      <rPr>
        <b/>
        <sz val="11"/>
        <color indexed="8"/>
        <rFont val="Calibri"/>
        <family val="2"/>
      </rPr>
      <t>Место проведения занятия</t>
    </r>
    <r>
      <rPr>
        <sz val="11"/>
        <color theme="1"/>
        <rFont val="Calibri"/>
        <family val="2"/>
      </rPr>
      <t>: СПЦ, каб.№, актовый зал (фото/видеосъёмка), посёлок Сокол</t>
    </r>
  </si>
  <si>
    <t>каб.№11</t>
  </si>
  <si>
    <t>Календарный учебный график на 2022/23 г.г. учителя Насоса К.Ю.</t>
  </si>
  <si>
    <t>Календарно-тематическое планирование на 2022/23 г.г. учителя Насоса К.Ю.</t>
  </si>
  <si>
    <t>Годовое планирование на 2022/23 г.г. учителя Насоса К.Ю.</t>
  </si>
  <si>
    <t>Поурочное планирование на 2022/23 г.г. учителя Насоса К.Ю.</t>
  </si>
  <si>
    <t>14-16</t>
  </si>
  <si>
    <t>15-17</t>
  </si>
  <si>
    <t>14-16  15-17</t>
  </si>
  <si>
    <t>15  18</t>
  </si>
  <si>
    <t>22  25</t>
  </si>
  <si>
    <t>15-17 14-16</t>
  </si>
  <si>
    <t>1      4</t>
  </si>
  <si>
    <t>9    11</t>
  </si>
  <si>
    <t>15   18</t>
  </si>
  <si>
    <t xml:space="preserve">15-17 </t>
  </si>
  <si>
    <t>3      6</t>
  </si>
  <si>
    <t>10     13</t>
  </si>
  <si>
    <t>17   20</t>
  </si>
  <si>
    <t>24    27</t>
  </si>
  <si>
    <t xml:space="preserve"> 3.09.2022</t>
  </si>
  <si>
    <t xml:space="preserve"> 10.09.2022</t>
  </si>
  <si>
    <t xml:space="preserve"> 17.09.2022</t>
  </si>
  <si>
    <t xml:space="preserve"> 24.09.2022</t>
  </si>
  <si>
    <t xml:space="preserve"> 1.10.2022</t>
  </si>
  <si>
    <t xml:space="preserve"> 8.10.2022</t>
  </si>
  <si>
    <t xml:space="preserve"> 15.10.2022</t>
  </si>
  <si>
    <t xml:space="preserve"> 22.10.2022</t>
  </si>
  <si>
    <t xml:space="preserve"> 29.10.2022</t>
  </si>
  <si>
    <t xml:space="preserve"> 5.11.2022</t>
  </si>
  <si>
    <t>24   28</t>
  </si>
  <si>
    <t xml:space="preserve"> 12.11.2022</t>
  </si>
  <si>
    <t xml:space="preserve"> 19.11.2022</t>
  </si>
  <si>
    <t xml:space="preserve"> 26.11.2022</t>
  </si>
  <si>
    <t xml:space="preserve"> 3.12.2022</t>
  </si>
  <si>
    <t xml:space="preserve"> 10.12.2022</t>
  </si>
  <si>
    <t xml:space="preserve"> 17.12.2022</t>
  </si>
  <si>
    <t xml:space="preserve"> 24.12.2022</t>
  </si>
  <si>
    <t xml:space="preserve"> 14.01.2023</t>
  </si>
  <si>
    <t xml:space="preserve"> 21.01.2023</t>
  </si>
  <si>
    <t xml:space="preserve"> 28.01.2023</t>
  </si>
  <si>
    <t xml:space="preserve"> 4.02.2023</t>
  </si>
  <si>
    <t xml:space="preserve"> 11.02.2023</t>
  </si>
  <si>
    <t xml:space="preserve"> 18.02.2023</t>
  </si>
  <si>
    <t xml:space="preserve"> 25.02.2023</t>
  </si>
  <si>
    <t xml:space="preserve"> 25.03.2023</t>
  </si>
  <si>
    <t xml:space="preserve"> 4.03.2023</t>
  </si>
  <si>
    <t xml:space="preserve"> 11.03.2023</t>
  </si>
  <si>
    <t xml:space="preserve"> 18.03.2023</t>
  </si>
  <si>
    <t xml:space="preserve"> 1.04.2023</t>
  </si>
  <si>
    <t xml:space="preserve"> 8.04.2023</t>
  </si>
  <si>
    <t xml:space="preserve"> 15.04.2023</t>
  </si>
  <si>
    <t xml:space="preserve"> 22.04.2023</t>
  </si>
  <si>
    <t xml:space="preserve"> 29.04.2023</t>
  </si>
  <si>
    <t xml:space="preserve"> 6.05.2023</t>
  </si>
  <si>
    <t xml:space="preserve"> 13.05.2023</t>
  </si>
  <si>
    <t xml:space="preserve"> 20.05.2023</t>
  </si>
  <si>
    <t xml:space="preserve"> 27.05.2023</t>
  </si>
  <si>
    <t>Управление социальной поддержки семьи и молодежи г. Магадана</t>
  </si>
  <si>
    <t>Муниципальное Бюджетное Учреждение Дополнительного Образования</t>
  </si>
  <si>
    <t>«Социально-Педагогический Центр»</t>
  </si>
  <si>
    <t>Рассмотрено на МО</t>
  </si>
  <si>
    <t>УТВЕРЖДАЮ</t>
  </si>
  <si>
    <t>« ____ » _____________ протокол № _________</t>
  </si>
  <si>
    <t>Директор МБУДО «СПЦ»</t>
  </si>
  <si>
    <t>Утверждена на научно-</t>
  </si>
  <si>
    <t>Вебер Р.М.</t>
  </si>
  <si>
    <t>методическом совете</t>
  </si>
  <si>
    <t>«___ » ____________ 202__ г.</t>
  </si>
  <si>
    <t>Протокол № ___ от _________________________</t>
  </si>
  <si>
    <t>Дополнительная общеобразовательная общеразвивающая программа</t>
  </si>
  <si>
    <r>
      <t>технической направленности</t>
    </r>
    <r>
      <rPr>
        <sz val="1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>«Цифровое искусство – Этажи».</t>
    </r>
  </si>
  <si>
    <t>Социальный педагог</t>
  </si>
  <si>
    <t>Насос К. Ю.</t>
  </si>
  <si>
    <t>г. Магадан, п. Сокол</t>
  </si>
  <si>
    <t>2022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</si>
</sst>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horizontal="center" vertical="top" wrapText="1"/>
    </xf>
    <xf numFmtId="16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" vertical="top" wrapText="1"/>
    </xf>
    <xf numFmtId="0" fontId="0" fillId="35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right" vertical="top" wrapText="1"/>
    </xf>
    <xf numFmtId="0" fontId="0" fillId="35" borderId="10" xfId="0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72" fontId="0" fillId="0" borderId="10" xfId="0" applyNumberForma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40" fillId="33" borderId="10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40" fillId="0" borderId="0" xfId="0" applyFont="1" applyFill="1" applyBorder="1" applyAlignment="1">
      <alignment horizontal="right" vertical="top"/>
    </xf>
    <xf numFmtId="0" fontId="0" fillId="0" borderId="10" xfId="0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11</xdr:row>
      <xdr:rowOff>104775</xdr:rowOff>
    </xdr:from>
    <xdr:to>
      <xdr:col>12</xdr:col>
      <xdr:colOff>180975</xdr:colOff>
      <xdr:row>17</xdr:row>
      <xdr:rowOff>47625</xdr:rowOff>
    </xdr:to>
    <xdr:pic>
      <xdr:nvPicPr>
        <xdr:cNvPr id="1" name="Рисунок 2" descr="Графическая печать Вебе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200275"/>
          <a:ext cx="1800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7</xdr:row>
      <xdr:rowOff>38100</xdr:rowOff>
    </xdr:from>
    <xdr:ext cx="352425" cy="990600"/>
    <xdr:sp>
      <xdr:nvSpPr>
        <xdr:cNvPr id="1" name="TextBox 1"/>
        <xdr:cNvSpPr txBox="1">
          <a:spLocks noChangeArrowheads="1"/>
        </xdr:cNvSpPr>
      </xdr:nvSpPr>
      <xdr:spPr>
        <a:xfrm>
          <a:off x="342900" y="1371600"/>
          <a:ext cx="3524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Месяц</a:t>
          </a:r>
        </a:p>
      </xdr:txBody>
    </xdr:sp>
    <xdr:clientData/>
  </xdr:oneCellAnchor>
  <xdr:oneCellAnchor>
    <xdr:from>
      <xdr:col>2</xdr:col>
      <xdr:colOff>0</xdr:colOff>
      <xdr:row>7</xdr:row>
      <xdr:rowOff>28575</xdr:rowOff>
    </xdr:from>
    <xdr:ext cx="352425" cy="990600"/>
    <xdr:sp>
      <xdr:nvSpPr>
        <xdr:cNvPr id="2" name="TextBox 2"/>
        <xdr:cNvSpPr txBox="1">
          <a:spLocks noChangeArrowheads="1"/>
        </xdr:cNvSpPr>
      </xdr:nvSpPr>
      <xdr:spPr>
        <a:xfrm>
          <a:off x="666750" y="1362075"/>
          <a:ext cx="3524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Число</a:t>
          </a:r>
        </a:p>
      </xdr:txBody>
    </xdr:sp>
    <xdr:clientData/>
  </xdr:oneCellAnchor>
  <xdr:oneCellAnchor>
    <xdr:from>
      <xdr:col>2</xdr:col>
      <xdr:colOff>276225</xdr:colOff>
      <xdr:row>7</xdr:row>
      <xdr:rowOff>9525</xdr:rowOff>
    </xdr:from>
    <xdr:ext cx="533400" cy="1285875"/>
    <xdr:sp>
      <xdr:nvSpPr>
        <xdr:cNvPr id="3" name="TextBox 3"/>
        <xdr:cNvSpPr txBox="1">
          <a:spLocks noChangeArrowheads="1"/>
        </xdr:cNvSpPr>
      </xdr:nvSpPr>
      <xdr:spPr>
        <a:xfrm>
          <a:off x="942975" y="1343025"/>
          <a:ext cx="5334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Время проведения занятия</a:t>
          </a:r>
        </a:p>
      </xdr:txBody>
    </xdr:sp>
    <xdr:clientData/>
  </xdr:oneCellAnchor>
  <xdr:oneCellAnchor>
    <xdr:from>
      <xdr:col>8</xdr:col>
      <xdr:colOff>762000</xdr:colOff>
      <xdr:row>6</xdr:row>
      <xdr:rowOff>171450</xdr:rowOff>
    </xdr:from>
    <xdr:ext cx="533400" cy="1228725"/>
    <xdr:sp>
      <xdr:nvSpPr>
        <xdr:cNvPr id="4" name="TextBox 4"/>
        <xdr:cNvSpPr txBox="1">
          <a:spLocks noChangeArrowheads="1"/>
        </xdr:cNvSpPr>
      </xdr:nvSpPr>
      <xdr:spPr>
        <a:xfrm>
          <a:off x="4448175" y="1314450"/>
          <a:ext cx="5334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Место  проведения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M33"/>
  <sheetViews>
    <sheetView zoomScalePageLayoutView="0" workbookViewId="0" topLeftCell="A1">
      <selection activeCell="L9" sqref="L9"/>
    </sheetView>
  </sheetViews>
  <sheetFormatPr defaultColWidth="9.140625" defaultRowHeight="15"/>
  <cols>
    <col min="3" max="5" width="9.140625" style="0" customWidth="1"/>
  </cols>
  <sheetData>
    <row r="1" ht="15">
      <c r="F1" s="89" t="s">
        <v>220</v>
      </c>
    </row>
    <row r="2" ht="15">
      <c r="F2" s="89" t="s">
        <v>221</v>
      </c>
    </row>
    <row r="3" ht="15">
      <c r="F3" s="89" t="s">
        <v>222</v>
      </c>
    </row>
    <row r="4" ht="15">
      <c r="F4" s="55"/>
    </row>
    <row r="5" ht="15">
      <c r="F5" s="55"/>
    </row>
    <row r="6" spans="6:13" ht="15">
      <c r="F6" t="s">
        <v>223</v>
      </c>
      <c r="M6" t="s">
        <v>224</v>
      </c>
    </row>
    <row r="7" spans="6:9" ht="15">
      <c r="F7" t="s">
        <v>225</v>
      </c>
      <c r="I7" t="s">
        <v>226</v>
      </c>
    </row>
    <row r="9" spans="6:12" ht="15">
      <c r="F9" t="s">
        <v>227</v>
      </c>
      <c r="L9" t="s">
        <v>228</v>
      </c>
    </row>
    <row r="10" spans="6:13" ht="15">
      <c r="F10" t="s">
        <v>229</v>
      </c>
      <c r="M10" t="s">
        <v>230</v>
      </c>
    </row>
    <row r="11" ht="15">
      <c r="F11" t="s">
        <v>231</v>
      </c>
    </row>
    <row r="19" ht="18.75">
      <c r="F19" s="90" t="s">
        <v>232</v>
      </c>
    </row>
    <row r="20" ht="18.75">
      <c r="F20" s="90" t="s">
        <v>233</v>
      </c>
    </row>
    <row r="21" ht="18.75">
      <c r="F21" s="91"/>
    </row>
    <row r="22" ht="18.75">
      <c r="F22" s="91"/>
    </row>
    <row r="23" ht="18.75">
      <c r="F23" s="91"/>
    </row>
    <row r="24" ht="15.75">
      <c r="F24" s="92"/>
    </row>
    <row r="25" ht="15.75">
      <c r="F25" s="93" t="s">
        <v>234</v>
      </c>
    </row>
    <row r="26" ht="15.75">
      <c r="F26" s="93" t="s">
        <v>235</v>
      </c>
    </row>
    <row r="27" ht="18.75">
      <c r="F27" s="94"/>
    </row>
    <row r="28" ht="18.75">
      <c r="F28" s="94"/>
    </row>
    <row r="29" ht="18.75">
      <c r="F29" s="94"/>
    </row>
    <row r="30" ht="18.75">
      <c r="F30" s="94"/>
    </row>
    <row r="31" ht="18.75">
      <c r="F31" s="94"/>
    </row>
    <row r="32" ht="18.75">
      <c r="F32" s="91" t="s">
        <v>236</v>
      </c>
    </row>
    <row r="33" ht="18.75">
      <c r="F33" s="91" t="s">
        <v>237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4"/>
  <sheetViews>
    <sheetView zoomScalePageLayoutView="0" workbookViewId="0" topLeftCell="A22">
      <selection activeCell="B19" sqref="B19"/>
    </sheetView>
  </sheetViews>
  <sheetFormatPr defaultColWidth="9.140625" defaultRowHeight="15"/>
  <cols>
    <col min="1" max="1" width="7.140625" style="0" customWidth="1"/>
    <col min="2" max="2" width="38.421875" style="0" customWidth="1"/>
    <col min="3" max="3" width="9.57421875" style="2" customWidth="1"/>
    <col min="4" max="4" width="8.421875" style="2" customWidth="1"/>
    <col min="5" max="5" width="10.00390625" style="2" customWidth="1"/>
    <col min="6" max="6" width="19.140625" style="0" customWidth="1"/>
  </cols>
  <sheetData>
    <row r="1" spans="1:9" ht="15">
      <c r="A1" s="59" t="s">
        <v>159</v>
      </c>
      <c r="B1" s="59"/>
      <c r="C1" s="59"/>
      <c r="D1" s="59"/>
      <c r="E1" s="59"/>
      <c r="F1" s="59"/>
      <c r="G1" s="32"/>
      <c r="H1" s="32"/>
      <c r="I1" s="32"/>
    </row>
    <row r="2" spans="1:9" ht="15">
      <c r="A2" s="59" t="s">
        <v>7</v>
      </c>
      <c r="B2" s="59"/>
      <c r="C2" s="59"/>
      <c r="D2" s="59"/>
      <c r="E2" s="59"/>
      <c r="F2" s="59"/>
      <c r="G2" s="32"/>
      <c r="H2" s="32"/>
      <c r="I2" s="32"/>
    </row>
    <row r="3" spans="1:9" ht="15">
      <c r="A3" s="59" t="s">
        <v>160</v>
      </c>
      <c r="B3" s="59"/>
      <c r="C3" s="59"/>
      <c r="D3" s="59"/>
      <c r="E3" s="59"/>
      <c r="F3" s="59"/>
      <c r="G3" s="32"/>
      <c r="H3" s="32"/>
      <c r="I3" s="32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6" ht="36.75" customHeight="1">
      <c r="A5" s="56" t="s">
        <v>132</v>
      </c>
      <c r="B5" s="56" t="s">
        <v>133</v>
      </c>
      <c r="C5" s="60" t="s">
        <v>134</v>
      </c>
      <c r="D5" s="61"/>
      <c r="E5" s="62"/>
      <c r="F5" s="56" t="s">
        <v>135</v>
      </c>
    </row>
    <row r="6" spans="1:6" ht="21" customHeight="1">
      <c r="A6" s="58"/>
      <c r="B6" s="57"/>
      <c r="C6" s="56" t="s">
        <v>136</v>
      </c>
      <c r="D6" s="56" t="s">
        <v>137</v>
      </c>
      <c r="E6" s="56" t="s">
        <v>138</v>
      </c>
      <c r="F6" s="58"/>
    </row>
    <row r="7" spans="1:6" ht="15">
      <c r="A7" s="58"/>
      <c r="B7" s="7" t="s">
        <v>22</v>
      </c>
      <c r="C7" s="57"/>
      <c r="D7" s="57"/>
      <c r="E7" s="57"/>
      <c r="F7" s="57"/>
    </row>
    <row r="8" spans="1:6" ht="15">
      <c r="A8" s="57"/>
      <c r="B8" s="8" t="s">
        <v>21</v>
      </c>
      <c r="C8" s="11">
        <f>SUM(D8:E8)</f>
        <v>6</v>
      </c>
      <c r="D8" s="11">
        <f>SUM(D9:D11)</f>
        <v>5</v>
      </c>
      <c r="E8" s="11">
        <f>SUM(E9:E11)</f>
        <v>1</v>
      </c>
      <c r="F8" s="11"/>
    </row>
    <row r="9" spans="1:6" ht="60">
      <c r="A9" s="14">
        <v>1</v>
      </c>
      <c r="B9" s="9" t="s">
        <v>23</v>
      </c>
      <c r="C9" s="48">
        <f aca="true" t="shared" si="0" ref="C9:C50">SUM(D9:E9)</f>
        <v>2</v>
      </c>
      <c r="D9" s="33">
        <v>2</v>
      </c>
      <c r="E9" s="33">
        <v>0</v>
      </c>
      <c r="F9" s="56" t="s">
        <v>139</v>
      </c>
    </row>
    <row r="10" spans="1:6" ht="45">
      <c r="A10" s="14">
        <v>2</v>
      </c>
      <c r="B10" s="9" t="s">
        <v>24</v>
      </c>
      <c r="C10" s="48">
        <f t="shared" si="0"/>
        <v>2</v>
      </c>
      <c r="D10" s="33">
        <v>2</v>
      </c>
      <c r="E10" s="33">
        <v>0</v>
      </c>
      <c r="F10" s="58"/>
    </row>
    <row r="11" spans="1:6" ht="45.75" customHeight="1">
      <c r="A11" s="14">
        <v>3</v>
      </c>
      <c r="B11" s="9" t="s">
        <v>2</v>
      </c>
      <c r="C11" s="48">
        <f t="shared" si="0"/>
        <v>2</v>
      </c>
      <c r="D11" s="33">
        <v>1</v>
      </c>
      <c r="E11" s="33">
        <v>1</v>
      </c>
      <c r="F11" s="57"/>
    </row>
    <row r="12" spans="1:6" ht="15">
      <c r="A12" s="14"/>
      <c r="B12" s="10" t="s">
        <v>20</v>
      </c>
      <c r="C12" s="11">
        <f t="shared" si="0"/>
        <v>8</v>
      </c>
      <c r="D12" s="11">
        <f>SUM(D13:D16)</f>
        <v>4</v>
      </c>
      <c r="E12" s="11">
        <f>SUM(E13:E16)</f>
        <v>4</v>
      </c>
      <c r="F12" s="11"/>
    </row>
    <row r="13" spans="1:6" ht="45.75" customHeight="1">
      <c r="A13" s="14">
        <v>4</v>
      </c>
      <c r="B13" s="9" t="s">
        <v>19</v>
      </c>
      <c r="C13" s="48">
        <f t="shared" si="0"/>
        <v>2</v>
      </c>
      <c r="D13" s="33">
        <v>1</v>
      </c>
      <c r="E13" s="33">
        <v>1</v>
      </c>
      <c r="F13" s="56" t="s">
        <v>139</v>
      </c>
    </row>
    <row r="14" spans="1:6" ht="45" customHeight="1">
      <c r="A14" s="14">
        <v>5</v>
      </c>
      <c r="B14" s="9" t="s">
        <v>18</v>
      </c>
      <c r="C14" s="48">
        <f t="shared" si="0"/>
        <v>2</v>
      </c>
      <c r="D14" s="33">
        <v>1</v>
      </c>
      <c r="E14" s="33">
        <v>1</v>
      </c>
      <c r="F14" s="58"/>
    </row>
    <row r="15" spans="1:6" ht="30">
      <c r="A15" s="14">
        <v>6</v>
      </c>
      <c r="B15" s="9" t="s">
        <v>10</v>
      </c>
      <c r="C15" s="48">
        <f t="shared" si="0"/>
        <v>2</v>
      </c>
      <c r="D15" s="33">
        <v>1</v>
      </c>
      <c r="E15" s="33">
        <v>1</v>
      </c>
      <c r="F15" s="58"/>
    </row>
    <row r="16" spans="1:6" ht="30">
      <c r="A16" s="14">
        <v>7</v>
      </c>
      <c r="B16" s="9" t="s">
        <v>11</v>
      </c>
      <c r="C16" s="48">
        <f t="shared" si="0"/>
        <v>2</v>
      </c>
      <c r="D16" s="33">
        <v>1</v>
      </c>
      <c r="E16" s="33">
        <v>1</v>
      </c>
      <c r="F16" s="57"/>
    </row>
    <row r="17" spans="1:6" ht="30" customHeight="1">
      <c r="A17" s="14"/>
      <c r="B17" s="10" t="s">
        <v>12</v>
      </c>
      <c r="C17" s="11">
        <f t="shared" si="0"/>
        <v>20</v>
      </c>
      <c r="D17" s="11">
        <f>SUM(D18:D27)</f>
        <v>4</v>
      </c>
      <c r="E17" s="11">
        <f>SUM(E18:E27)</f>
        <v>16</v>
      </c>
      <c r="F17" s="11"/>
    </row>
    <row r="18" spans="1:6" ht="45">
      <c r="A18" s="14">
        <v>8</v>
      </c>
      <c r="B18" s="9" t="s">
        <v>0</v>
      </c>
      <c r="C18" s="48">
        <f t="shared" si="0"/>
        <v>2</v>
      </c>
      <c r="D18" s="33">
        <v>2</v>
      </c>
      <c r="E18" s="33">
        <v>0</v>
      </c>
      <c r="F18" s="56" t="s">
        <v>139</v>
      </c>
    </row>
    <row r="19" spans="1:6" ht="45">
      <c r="A19" s="14">
        <v>9</v>
      </c>
      <c r="B19" s="9" t="s">
        <v>13</v>
      </c>
      <c r="C19" s="48">
        <f t="shared" si="0"/>
        <v>2</v>
      </c>
      <c r="D19" s="33">
        <v>1</v>
      </c>
      <c r="E19" s="33">
        <v>1</v>
      </c>
      <c r="F19" s="58"/>
    </row>
    <row r="20" spans="1:6" ht="45">
      <c r="A20" s="14">
        <v>10</v>
      </c>
      <c r="B20" s="9" t="s">
        <v>17</v>
      </c>
      <c r="C20" s="48">
        <f t="shared" si="0"/>
        <v>2</v>
      </c>
      <c r="D20" s="33">
        <v>1</v>
      </c>
      <c r="E20" s="33">
        <v>1</v>
      </c>
      <c r="F20" s="58"/>
    </row>
    <row r="21" spans="1:6" ht="45">
      <c r="A21" s="14">
        <v>11</v>
      </c>
      <c r="B21" s="9" t="s">
        <v>17</v>
      </c>
      <c r="C21" s="48">
        <f t="shared" si="0"/>
        <v>2</v>
      </c>
      <c r="D21" s="33">
        <v>0</v>
      </c>
      <c r="E21" s="33">
        <v>2</v>
      </c>
      <c r="F21" s="58"/>
    </row>
    <row r="22" spans="1:6" ht="46.5" customHeight="1">
      <c r="A22" s="14">
        <v>12</v>
      </c>
      <c r="B22" s="9" t="s">
        <v>17</v>
      </c>
      <c r="C22" s="48">
        <f t="shared" si="0"/>
        <v>2</v>
      </c>
      <c r="D22" s="33">
        <v>0</v>
      </c>
      <c r="E22" s="33">
        <v>2</v>
      </c>
      <c r="F22" s="57"/>
    </row>
    <row r="23" spans="1:6" ht="61.5" customHeight="1">
      <c r="A23" s="14">
        <v>13</v>
      </c>
      <c r="B23" s="9" t="s">
        <v>17</v>
      </c>
      <c r="C23" s="48">
        <f t="shared" si="0"/>
        <v>2</v>
      </c>
      <c r="D23" s="33">
        <v>0</v>
      </c>
      <c r="E23" s="33">
        <v>2</v>
      </c>
      <c r="F23" s="56" t="s">
        <v>140</v>
      </c>
    </row>
    <row r="24" spans="1:6" ht="46.5" customHeight="1">
      <c r="A24" s="14">
        <v>14</v>
      </c>
      <c r="B24" s="9" t="s">
        <v>17</v>
      </c>
      <c r="C24" s="48">
        <f t="shared" si="0"/>
        <v>2</v>
      </c>
      <c r="D24" s="33">
        <v>0</v>
      </c>
      <c r="E24" s="33">
        <v>2</v>
      </c>
      <c r="F24" s="58"/>
    </row>
    <row r="25" spans="1:6" ht="60" customHeight="1">
      <c r="A25" s="14">
        <v>15</v>
      </c>
      <c r="B25" s="9" t="s">
        <v>17</v>
      </c>
      <c r="C25" s="48">
        <f t="shared" si="0"/>
        <v>2</v>
      </c>
      <c r="D25" s="33">
        <v>0</v>
      </c>
      <c r="E25" s="33">
        <v>2</v>
      </c>
      <c r="F25" s="58"/>
    </row>
    <row r="26" spans="1:6" ht="60" customHeight="1">
      <c r="A26" s="14">
        <v>16</v>
      </c>
      <c r="B26" s="9" t="s">
        <v>17</v>
      </c>
      <c r="C26" s="48">
        <f t="shared" si="0"/>
        <v>2</v>
      </c>
      <c r="D26" s="33">
        <v>0</v>
      </c>
      <c r="E26" s="33">
        <v>2</v>
      </c>
      <c r="F26" s="58"/>
    </row>
    <row r="27" spans="1:6" ht="39.75" customHeight="1">
      <c r="A27" s="14">
        <v>17</v>
      </c>
      <c r="B27" s="9" t="s">
        <v>9</v>
      </c>
      <c r="C27" s="48">
        <f t="shared" si="0"/>
        <v>2</v>
      </c>
      <c r="D27" s="33">
        <v>0</v>
      </c>
      <c r="E27" s="33">
        <v>2</v>
      </c>
      <c r="F27" s="57"/>
    </row>
    <row r="28" spans="1:6" ht="25.5">
      <c r="A28" s="14"/>
      <c r="B28" s="30" t="s">
        <v>128</v>
      </c>
      <c r="C28" s="48"/>
      <c r="D28" s="33"/>
      <c r="E28" s="33"/>
      <c r="F28" s="33"/>
    </row>
    <row r="29" spans="1:6" ht="15" customHeight="1">
      <c r="A29" s="14"/>
      <c r="B29" s="10" t="s">
        <v>16</v>
      </c>
      <c r="C29" s="11">
        <f t="shared" si="0"/>
        <v>20</v>
      </c>
      <c r="D29" s="11">
        <f>SUM(D30:D39)</f>
        <v>6</v>
      </c>
      <c r="E29" s="11">
        <f>SUM(E30:E39)</f>
        <v>14</v>
      </c>
      <c r="F29" s="11"/>
    </row>
    <row r="30" spans="1:6" ht="31.5" customHeight="1">
      <c r="A30" s="14">
        <v>18</v>
      </c>
      <c r="B30" s="9" t="s">
        <v>15</v>
      </c>
      <c r="C30" s="48">
        <f t="shared" si="0"/>
        <v>2</v>
      </c>
      <c r="D30" s="33">
        <v>1</v>
      </c>
      <c r="E30" s="33">
        <v>1</v>
      </c>
      <c r="F30" s="56" t="s">
        <v>141</v>
      </c>
    </row>
    <row r="31" spans="1:6" ht="30">
      <c r="A31" s="14">
        <v>19</v>
      </c>
      <c r="B31" s="9" t="s">
        <v>129</v>
      </c>
      <c r="C31" s="48">
        <f t="shared" si="0"/>
        <v>2</v>
      </c>
      <c r="D31" s="33">
        <v>0</v>
      </c>
      <c r="E31" s="33">
        <v>2</v>
      </c>
      <c r="F31" s="58"/>
    </row>
    <row r="32" spans="1:6" ht="30">
      <c r="A32" s="14">
        <v>20</v>
      </c>
      <c r="B32" s="9" t="s">
        <v>33</v>
      </c>
      <c r="C32" s="48">
        <f>SUM(D32:E32)</f>
        <v>2</v>
      </c>
      <c r="D32" s="33">
        <v>0</v>
      </c>
      <c r="E32" s="33">
        <v>2</v>
      </c>
      <c r="F32" s="58"/>
    </row>
    <row r="33" spans="1:6" ht="34.5" customHeight="1">
      <c r="A33" s="14">
        <v>21</v>
      </c>
      <c r="B33" s="9" t="s">
        <v>158</v>
      </c>
      <c r="C33" s="48">
        <f t="shared" si="0"/>
        <v>2</v>
      </c>
      <c r="D33" s="33">
        <v>1</v>
      </c>
      <c r="E33" s="33">
        <v>1</v>
      </c>
      <c r="F33" s="58"/>
    </row>
    <row r="34" spans="1:6" ht="30">
      <c r="A34" s="14">
        <v>22</v>
      </c>
      <c r="B34" s="9" t="s">
        <v>158</v>
      </c>
      <c r="C34" s="48">
        <f t="shared" si="0"/>
        <v>2</v>
      </c>
      <c r="D34" s="33">
        <v>1</v>
      </c>
      <c r="E34" s="33">
        <v>1</v>
      </c>
      <c r="F34" s="58"/>
    </row>
    <row r="35" spans="1:6" ht="30">
      <c r="A35" s="14">
        <v>23</v>
      </c>
      <c r="B35" s="9" t="s">
        <v>25</v>
      </c>
      <c r="C35" s="48">
        <f t="shared" si="0"/>
        <v>2</v>
      </c>
      <c r="D35" s="33">
        <v>1</v>
      </c>
      <c r="E35" s="33">
        <v>1</v>
      </c>
      <c r="F35" s="58"/>
    </row>
    <row r="36" spans="1:6" ht="15">
      <c r="A36" s="14">
        <v>24</v>
      </c>
      <c r="B36" s="9" t="s">
        <v>26</v>
      </c>
      <c r="C36" s="48">
        <f t="shared" si="0"/>
        <v>2</v>
      </c>
      <c r="D36" s="33">
        <v>1</v>
      </c>
      <c r="E36" s="33">
        <v>1</v>
      </c>
      <c r="F36" s="58"/>
    </row>
    <row r="37" spans="1:6" ht="15">
      <c r="A37" s="14">
        <v>25</v>
      </c>
      <c r="B37" s="9" t="s">
        <v>27</v>
      </c>
      <c r="C37" s="48">
        <f t="shared" si="0"/>
        <v>2</v>
      </c>
      <c r="D37" s="33">
        <v>1</v>
      </c>
      <c r="E37" s="33">
        <v>1</v>
      </c>
      <c r="F37" s="58"/>
    </row>
    <row r="38" spans="1:6" ht="22.5" customHeight="1">
      <c r="A38" s="14">
        <v>26</v>
      </c>
      <c r="B38" s="9" t="s">
        <v>1</v>
      </c>
      <c r="C38" s="48">
        <f t="shared" si="0"/>
        <v>2</v>
      </c>
      <c r="D38" s="33">
        <v>0</v>
      </c>
      <c r="E38" s="33">
        <v>2</v>
      </c>
      <c r="F38" s="58"/>
    </row>
    <row r="39" spans="1:6" ht="24" customHeight="1">
      <c r="A39" s="14">
        <v>27</v>
      </c>
      <c r="B39" s="9" t="s">
        <v>1</v>
      </c>
      <c r="C39" s="48">
        <f t="shared" si="0"/>
        <v>2</v>
      </c>
      <c r="D39" s="33">
        <v>0</v>
      </c>
      <c r="E39" s="33">
        <v>2</v>
      </c>
      <c r="F39" s="57"/>
    </row>
    <row r="40" spans="1:6" ht="30" customHeight="1">
      <c r="A40" s="14"/>
      <c r="B40" s="10" t="s">
        <v>28</v>
      </c>
      <c r="C40" s="11">
        <f t="shared" si="0"/>
        <v>20</v>
      </c>
      <c r="D40" s="11">
        <f>SUM(D41:D50)</f>
        <v>10</v>
      </c>
      <c r="E40" s="11">
        <f>SUM(E41:E50)</f>
        <v>10</v>
      </c>
      <c r="F40" s="11"/>
    </row>
    <row r="41" spans="1:6" ht="30">
      <c r="A41" s="14">
        <v>28</v>
      </c>
      <c r="B41" s="9" t="s">
        <v>3</v>
      </c>
      <c r="C41" s="48">
        <f t="shared" si="0"/>
        <v>2</v>
      </c>
      <c r="D41" s="33">
        <v>1</v>
      </c>
      <c r="E41" s="33">
        <v>1</v>
      </c>
      <c r="F41" s="56" t="s">
        <v>142</v>
      </c>
    </row>
    <row r="42" spans="1:6" ht="30">
      <c r="A42" s="14">
        <v>29</v>
      </c>
      <c r="B42" s="9" t="s">
        <v>29</v>
      </c>
      <c r="C42" s="48">
        <f t="shared" si="0"/>
        <v>2</v>
      </c>
      <c r="D42" s="53">
        <v>1</v>
      </c>
      <c r="E42" s="53">
        <v>1</v>
      </c>
      <c r="F42" s="58"/>
    </row>
    <row r="43" spans="1:6" ht="30">
      <c r="A43" s="14">
        <v>30</v>
      </c>
      <c r="B43" s="9" t="s">
        <v>3</v>
      </c>
      <c r="C43" s="48">
        <f t="shared" si="0"/>
        <v>2</v>
      </c>
      <c r="D43" s="53">
        <v>1</v>
      </c>
      <c r="E43" s="53">
        <v>1</v>
      </c>
      <c r="F43" s="58"/>
    </row>
    <row r="44" spans="1:6" ht="30">
      <c r="A44" s="14">
        <v>31</v>
      </c>
      <c r="B44" s="9" t="s">
        <v>29</v>
      </c>
      <c r="C44" s="48">
        <f t="shared" si="0"/>
        <v>2</v>
      </c>
      <c r="D44" s="53">
        <v>1</v>
      </c>
      <c r="E44" s="53">
        <v>1</v>
      </c>
      <c r="F44" s="58"/>
    </row>
    <row r="45" spans="1:6" ht="30">
      <c r="A45" s="14">
        <v>32</v>
      </c>
      <c r="B45" s="9" t="s">
        <v>3</v>
      </c>
      <c r="C45" s="48">
        <f t="shared" si="0"/>
        <v>2</v>
      </c>
      <c r="D45" s="53">
        <v>1</v>
      </c>
      <c r="E45" s="53">
        <v>1</v>
      </c>
      <c r="F45" s="58"/>
    </row>
    <row r="46" spans="1:6" ht="35.25" customHeight="1">
      <c r="A46" s="14">
        <v>33</v>
      </c>
      <c r="B46" s="9" t="s">
        <v>29</v>
      </c>
      <c r="C46" s="48">
        <f>SUM(D46:E46)</f>
        <v>2</v>
      </c>
      <c r="D46" s="53">
        <v>1</v>
      </c>
      <c r="E46" s="53">
        <v>1</v>
      </c>
      <c r="F46" s="58"/>
    </row>
    <row r="47" spans="1:6" ht="31.5" customHeight="1">
      <c r="A47" s="14">
        <v>34</v>
      </c>
      <c r="B47" s="9" t="s">
        <v>32</v>
      </c>
      <c r="C47" s="48">
        <f t="shared" si="0"/>
        <v>2</v>
      </c>
      <c r="D47" s="53">
        <v>1</v>
      </c>
      <c r="E47" s="53">
        <v>1</v>
      </c>
      <c r="F47" s="58"/>
    </row>
    <row r="48" spans="1:6" ht="30" customHeight="1">
      <c r="A48" s="14">
        <v>35</v>
      </c>
      <c r="B48" s="9" t="s">
        <v>32</v>
      </c>
      <c r="C48" s="48">
        <f t="shared" si="0"/>
        <v>2</v>
      </c>
      <c r="D48" s="53">
        <v>1</v>
      </c>
      <c r="E48" s="53">
        <v>1</v>
      </c>
      <c r="F48" s="58"/>
    </row>
    <row r="49" spans="1:6" ht="29.25" customHeight="1">
      <c r="A49" s="14">
        <v>36</v>
      </c>
      <c r="B49" s="9" t="s">
        <v>32</v>
      </c>
      <c r="C49" s="48">
        <f t="shared" si="0"/>
        <v>2</v>
      </c>
      <c r="D49" s="53">
        <v>1</v>
      </c>
      <c r="E49" s="53">
        <v>1</v>
      </c>
      <c r="F49" s="58"/>
    </row>
    <row r="50" spans="1:6" ht="30">
      <c r="A50" s="14">
        <v>37</v>
      </c>
      <c r="B50" s="9" t="s">
        <v>30</v>
      </c>
      <c r="C50" s="48">
        <f t="shared" si="0"/>
        <v>2</v>
      </c>
      <c r="D50" s="53">
        <v>1</v>
      </c>
      <c r="E50" s="53">
        <v>1</v>
      </c>
      <c r="F50" s="57"/>
    </row>
    <row r="51" ht="15">
      <c r="B51" s="1"/>
    </row>
    <row r="52" spans="2:5" ht="15">
      <c r="B52" s="45"/>
      <c r="C52" s="44"/>
      <c r="D52" s="44"/>
      <c r="E52" s="44"/>
    </row>
    <row r="53" spans="2:5" ht="15">
      <c r="B53" s="46"/>
      <c r="C53" s="47"/>
      <c r="D53" s="47"/>
      <c r="E53" s="47"/>
    </row>
    <row r="54" spans="2:5" ht="15">
      <c r="B54" s="46"/>
      <c r="C54" s="44"/>
      <c r="D54" s="44"/>
      <c r="E54" s="44"/>
    </row>
    <row r="55" spans="2:5" ht="15">
      <c r="B55" s="46"/>
      <c r="C55" s="44"/>
      <c r="D55" s="44"/>
      <c r="E55" s="44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  <row r="170" ht="15">
      <c r="B170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  <row r="180" ht="15">
      <c r="B180" s="1"/>
    </row>
    <row r="181" ht="15">
      <c r="B181" s="1"/>
    </row>
    <row r="182" ht="15">
      <c r="B182" s="1"/>
    </row>
    <row r="183" ht="15">
      <c r="B183" s="1"/>
    </row>
    <row r="184" ht="15">
      <c r="B184" s="1"/>
    </row>
    <row r="185" ht="15">
      <c r="B185" s="1"/>
    </row>
    <row r="186" ht="15">
      <c r="B186" s="1"/>
    </row>
    <row r="187" ht="15">
      <c r="B187" s="1"/>
    </row>
    <row r="188" ht="15">
      <c r="B188" s="1"/>
    </row>
    <row r="189" ht="15">
      <c r="B189" s="1"/>
    </row>
    <row r="190" ht="15">
      <c r="B190" s="1"/>
    </row>
    <row r="191" ht="15">
      <c r="B191" s="1"/>
    </row>
    <row r="192" ht="15">
      <c r="B192" s="1"/>
    </row>
    <row r="193" ht="15">
      <c r="B193" s="1"/>
    </row>
    <row r="194" ht="15">
      <c r="B194" s="1"/>
    </row>
    <row r="195" ht="15">
      <c r="B195" s="1"/>
    </row>
    <row r="196" ht="15">
      <c r="B196" s="1"/>
    </row>
    <row r="197" ht="15">
      <c r="B197" s="1"/>
    </row>
    <row r="198" ht="15">
      <c r="B198" s="1"/>
    </row>
    <row r="199" ht="15">
      <c r="B199" s="1"/>
    </row>
    <row r="200" ht="15">
      <c r="B200" s="1"/>
    </row>
    <row r="201" ht="15">
      <c r="B201" s="1"/>
    </row>
    <row r="202" ht="15">
      <c r="B202" s="1"/>
    </row>
    <row r="203" ht="15">
      <c r="B203" s="1"/>
    </row>
    <row r="204" ht="15">
      <c r="B204" s="1"/>
    </row>
    <row r="205" ht="15">
      <c r="B205" s="1"/>
    </row>
    <row r="206" ht="15">
      <c r="B206" s="1"/>
    </row>
    <row r="207" ht="15">
      <c r="B207" s="1"/>
    </row>
    <row r="208" ht="15">
      <c r="B208" s="1"/>
    </row>
    <row r="209" ht="15">
      <c r="B209" s="1"/>
    </row>
    <row r="210" ht="15">
      <c r="B210" s="1"/>
    </row>
    <row r="211" ht="15">
      <c r="B211" s="1"/>
    </row>
    <row r="212" ht="15">
      <c r="B212" s="1"/>
    </row>
    <row r="213" ht="15">
      <c r="B213" s="1"/>
    </row>
    <row r="214" ht="15">
      <c r="B214" s="1"/>
    </row>
    <row r="215" ht="15">
      <c r="B215" s="1"/>
    </row>
    <row r="216" ht="15">
      <c r="B216" s="1"/>
    </row>
    <row r="217" ht="15">
      <c r="B217" s="1"/>
    </row>
    <row r="218" ht="15">
      <c r="B218" s="1"/>
    </row>
    <row r="219" ht="15">
      <c r="B219" s="1"/>
    </row>
    <row r="220" ht="15">
      <c r="B220" s="1"/>
    </row>
    <row r="221" ht="15">
      <c r="B221" s="1"/>
    </row>
    <row r="222" ht="15">
      <c r="B222" s="1"/>
    </row>
    <row r="223" ht="15">
      <c r="B223" s="1"/>
    </row>
    <row r="224" ht="15">
      <c r="B224" s="1"/>
    </row>
    <row r="225" ht="15">
      <c r="B225" s="1"/>
    </row>
    <row r="226" ht="15">
      <c r="B226" s="1"/>
    </row>
    <row r="227" ht="15">
      <c r="B227" s="1"/>
    </row>
    <row r="228" ht="15">
      <c r="B228" s="1"/>
    </row>
    <row r="229" ht="15">
      <c r="B229" s="1"/>
    </row>
    <row r="230" ht="15">
      <c r="B230" s="1"/>
    </row>
    <row r="231" ht="15">
      <c r="B231" s="1"/>
    </row>
    <row r="232" ht="15">
      <c r="B232" s="1"/>
    </row>
    <row r="233" ht="15">
      <c r="B233" s="1"/>
    </row>
    <row r="234" ht="15">
      <c r="B234" s="1"/>
    </row>
    <row r="235" ht="15">
      <c r="B235" s="1"/>
    </row>
    <row r="236" ht="15">
      <c r="B236" s="1"/>
    </row>
    <row r="237" ht="15">
      <c r="B237" s="1"/>
    </row>
    <row r="238" ht="15">
      <c r="B238" s="1"/>
    </row>
    <row r="239" ht="15">
      <c r="B239" s="1"/>
    </row>
    <row r="240" ht="15">
      <c r="B240" s="1"/>
    </row>
    <row r="241" ht="15">
      <c r="B241" s="1"/>
    </row>
    <row r="242" ht="15">
      <c r="B242" s="1"/>
    </row>
    <row r="243" ht="15">
      <c r="B243" s="1"/>
    </row>
    <row r="244" ht="15">
      <c r="B244" s="1"/>
    </row>
    <row r="245" ht="15">
      <c r="B245" s="1"/>
    </row>
    <row r="246" ht="15">
      <c r="B246" s="1"/>
    </row>
    <row r="247" ht="15">
      <c r="B247" s="1"/>
    </row>
    <row r="248" ht="15">
      <c r="B248" s="1"/>
    </row>
    <row r="249" ht="15">
      <c r="B249" s="1"/>
    </row>
    <row r="250" ht="15">
      <c r="B250" s="1"/>
    </row>
    <row r="251" ht="15">
      <c r="B251" s="1"/>
    </row>
    <row r="252" ht="15">
      <c r="B252" s="1"/>
    </row>
    <row r="253" ht="15">
      <c r="B253" s="1"/>
    </row>
    <row r="254" ht="15">
      <c r="B254" s="1"/>
    </row>
    <row r="255" ht="15">
      <c r="B255" s="1"/>
    </row>
    <row r="256" ht="15">
      <c r="B256" s="1"/>
    </row>
    <row r="257" ht="15">
      <c r="B257" s="1"/>
    </row>
    <row r="258" ht="15">
      <c r="B258" s="1"/>
    </row>
    <row r="259" ht="15">
      <c r="B259" s="1"/>
    </row>
    <row r="260" ht="15">
      <c r="B260" s="1"/>
    </row>
    <row r="261" ht="15">
      <c r="B261" s="1"/>
    </row>
    <row r="262" ht="15">
      <c r="B262" s="1"/>
    </row>
    <row r="263" ht="15">
      <c r="B263" s="1"/>
    </row>
    <row r="264" ht="15">
      <c r="B264" s="1"/>
    </row>
  </sheetData>
  <sheetProtection/>
  <mergeCells count="16">
    <mergeCell ref="F18:F22"/>
    <mergeCell ref="F23:F27"/>
    <mergeCell ref="F30:F39"/>
    <mergeCell ref="F41:F50"/>
    <mergeCell ref="A1:F1"/>
    <mergeCell ref="A2:F2"/>
    <mergeCell ref="A3:F3"/>
    <mergeCell ref="C5:E5"/>
    <mergeCell ref="F9:F11"/>
    <mergeCell ref="F13:F16"/>
    <mergeCell ref="C6:C7"/>
    <mergeCell ref="D6:D7"/>
    <mergeCell ref="E6:E7"/>
    <mergeCell ref="F5:F7"/>
    <mergeCell ref="B5:B6"/>
    <mergeCell ref="A5:A8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75"/>
  <sheetViews>
    <sheetView tabSelected="1" zoomScalePageLayoutView="0" workbookViewId="0" topLeftCell="A1">
      <selection activeCell="E42" sqref="E42:F42"/>
    </sheetView>
  </sheetViews>
  <sheetFormatPr defaultColWidth="9.140625" defaultRowHeight="15"/>
  <cols>
    <col min="1" max="3" width="5.00390625" style="0" customWidth="1"/>
    <col min="4" max="4" width="6.7109375" style="0" customWidth="1"/>
    <col min="6" max="6" width="8.140625" style="0" customWidth="1"/>
    <col min="7" max="7" width="7.140625" style="37" customWidth="1"/>
    <col min="9" max="9" width="11.7109375" style="0" customWidth="1"/>
    <col min="10" max="10" width="10.28125" style="42" customWidth="1"/>
    <col min="11" max="11" width="18.140625" style="0" customWidth="1"/>
  </cols>
  <sheetData>
    <row r="1" spans="1:11" ht="15" customHeight="1">
      <c r="A1" s="59" t="s">
        <v>164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25" ht="15" customHeight="1">
      <c r="A2" s="59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5" ht="15" customHeight="1">
      <c r="A3" s="59" t="s">
        <v>160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11" ht="15" customHeight="1">
      <c r="A4" s="32"/>
      <c r="B4" s="32"/>
      <c r="C4" s="32"/>
      <c r="D4" s="32"/>
      <c r="E4" s="38"/>
      <c r="F4" s="32"/>
      <c r="G4" s="32"/>
      <c r="H4" s="32"/>
      <c r="I4" s="32"/>
      <c r="J4" s="38"/>
      <c r="K4" s="38"/>
    </row>
    <row r="5" spans="1:25" ht="15" customHeight="1">
      <c r="A5" s="64" t="s">
        <v>161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15" customHeight="1">
      <c r="A6" s="64" t="s">
        <v>162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ht="15"/>
    <row r="8" spans="1:11" ht="104.25" customHeight="1">
      <c r="A8" s="33" t="s">
        <v>46</v>
      </c>
      <c r="B8" s="33"/>
      <c r="C8" s="33"/>
      <c r="D8" s="33"/>
      <c r="E8" s="65" t="s">
        <v>51</v>
      </c>
      <c r="F8" s="65"/>
      <c r="G8" s="27" t="s">
        <v>49</v>
      </c>
      <c r="H8" s="65" t="s">
        <v>144</v>
      </c>
      <c r="I8" s="65"/>
      <c r="J8" s="40"/>
      <c r="K8" s="40" t="s">
        <v>145</v>
      </c>
    </row>
    <row r="9" spans="1:11" ht="63.75" customHeight="1">
      <c r="A9" s="34">
        <v>1</v>
      </c>
      <c r="B9" s="39">
        <v>9</v>
      </c>
      <c r="C9" s="39">
        <v>3</v>
      </c>
      <c r="D9" s="49" t="s">
        <v>168</v>
      </c>
      <c r="E9" s="63" t="s">
        <v>87</v>
      </c>
      <c r="F9" s="63"/>
      <c r="G9" s="33">
        <v>2</v>
      </c>
      <c r="H9" s="63" t="s">
        <v>53</v>
      </c>
      <c r="I9" s="63"/>
      <c r="J9" s="53" t="s">
        <v>163</v>
      </c>
      <c r="K9" s="56" t="s">
        <v>139</v>
      </c>
    </row>
    <row r="10" spans="1:11" ht="61.5" customHeight="1">
      <c r="A10" s="34">
        <v>2</v>
      </c>
      <c r="B10" s="39">
        <v>9</v>
      </c>
      <c r="C10" s="39">
        <v>7</v>
      </c>
      <c r="D10" s="49" t="s">
        <v>169</v>
      </c>
      <c r="E10" s="63" t="s">
        <v>88</v>
      </c>
      <c r="F10" s="63"/>
      <c r="G10" s="53">
        <v>2</v>
      </c>
      <c r="H10" s="63" t="s">
        <v>54</v>
      </c>
      <c r="I10" s="63"/>
      <c r="J10" s="53" t="s">
        <v>163</v>
      </c>
      <c r="K10" s="58"/>
    </row>
    <row r="11" spans="1:11" ht="60.75" customHeight="1">
      <c r="A11" s="34">
        <v>3</v>
      </c>
      <c r="B11" s="39">
        <v>9</v>
      </c>
      <c r="C11" s="39">
        <v>10</v>
      </c>
      <c r="D11" s="49" t="s">
        <v>168</v>
      </c>
      <c r="E11" s="63" t="s">
        <v>87</v>
      </c>
      <c r="F11" s="63"/>
      <c r="G11" s="53">
        <v>2</v>
      </c>
      <c r="H11" s="63" t="s">
        <v>55</v>
      </c>
      <c r="I11" s="63"/>
      <c r="J11" s="53" t="s">
        <v>163</v>
      </c>
      <c r="K11" s="58"/>
    </row>
    <row r="12" spans="1:11" ht="60.75" customHeight="1">
      <c r="A12" s="34">
        <v>4</v>
      </c>
      <c r="B12" s="39">
        <v>9</v>
      </c>
      <c r="C12" s="39">
        <v>14</v>
      </c>
      <c r="D12" s="49" t="s">
        <v>169</v>
      </c>
      <c r="E12" s="63" t="s">
        <v>88</v>
      </c>
      <c r="F12" s="63"/>
      <c r="G12" s="53">
        <v>2</v>
      </c>
      <c r="H12" s="63" t="s">
        <v>56</v>
      </c>
      <c r="I12" s="63"/>
      <c r="J12" s="53" t="s">
        <v>163</v>
      </c>
      <c r="K12" s="58"/>
    </row>
    <row r="13" spans="1:11" ht="76.5" customHeight="1">
      <c r="A13" s="34">
        <v>5</v>
      </c>
      <c r="B13" s="39">
        <v>9</v>
      </c>
      <c r="C13" s="39">
        <v>17</v>
      </c>
      <c r="D13" s="49" t="s">
        <v>168</v>
      </c>
      <c r="E13" s="63" t="s">
        <v>89</v>
      </c>
      <c r="F13" s="63"/>
      <c r="G13" s="53">
        <v>2</v>
      </c>
      <c r="H13" s="63" t="s">
        <v>57</v>
      </c>
      <c r="I13" s="63"/>
      <c r="J13" s="53" t="s">
        <v>163</v>
      </c>
      <c r="K13" s="58"/>
    </row>
    <row r="14" spans="1:11" ht="63" customHeight="1">
      <c r="A14" s="39">
        <v>6</v>
      </c>
      <c r="B14" s="39">
        <v>9</v>
      </c>
      <c r="C14" s="39">
        <v>21</v>
      </c>
      <c r="D14" s="49" t="s">
        <v>169</v>
      </c>
      <c r="E14" s="63" t="s">
        <v>87</v>
      </c>
      <c r="F14" s="63"/>
      <c r="G14" s="53">
        <v>2</v>
      </c>
      <c r="H14" s="63" t="s">
        <v>58</v>
      </c>
      <c r="I14" s="63"/>
      <c r="J14" s="53" t="s">
        <v>163</v>
      </c>
      <c r="K14" s="58"/>
    </row>
    <row r="15" spans="1:11" ht="76.5" customHeight="1">
      <c r="A15" s="39">
        <v>7</v>
      </c>
      <c r="B15" s="43">
        <v>9</v>
      </c>
      <c r="C15" s="43">
        <v>24</v>
      </c>
      <c r="D15" s="49" t="s">
        <v>168</v>
      </c>
      <c r="E15" s="63" t="s">
        <v>87</v>
      </c>
      <c r="F15" s="63"/>
      <c r="G15" s="53">
        <v>2</v>
      </c>
      <c r="H15" s="63" t="s">
        <v>59</v>
      </c>
      <c r="I15" s="63"/>
      <c r="J15" s="53" t="s">
        <v>163</v>
      </c>
      <c r="K15" s="58"/>
    </row>
    <row r="16" spans="1:11" ht="62.25" customHeight="1">
      <c r="A16" s="39">
        <v>8</v>
      </c>
      <c r="B16" s="43">
        <v>9</v>
      </c>
      <c r="C16" s="43">
        <v>28</v>
      </c>
      <c r="D16" s="49" t="s">
        <v>169</v>
      </c>
      <c r="E16" s="63" t="s">
        <v>90</v>
      </c>
      <c r="F16" s="63"/>
      <c r="G16" s="53">
        <v>2</v>
      </c>
      <c r="H16" s="63" t="s">
        <v>60</v>
      </c>
      <c r="I16" s="63"/>
      <c r="J16" s="40" t="s">
        <v>156</v>
      </c>
      <c r="K16" s="58"/>
    </row>
    <row r="17" spans="1:11" ht="76.5" customHeight="1">
      <c r="A17" s="39">
        <v>9</v>
      </c>
      <c r="B17" s="43">
        <v>10</v>
      </c>
      <c r="C17" s="43">
        <v>1</v>
      </c>
      <c r="D17" s="49" t="s">
        <v>168</v>
      </c>
      <c r="E17" s="63" t="s">
        <v>87</v>
      </c>
      <c r="F17" s="63"/>
      <c r="G17" s="53">
        <v>2</v>
      </c>
      <c r="H17" s="63" t="s">
        <v>61</v>
      </c>
      <c r="I17" s="63"/>
      <c r="J17" s="53" t="s">
        <v>163</v>
      </c>
      <c r="K17" s="57"/>
    </row>
    <row r="18" spans="1:11" ht="63" customHeight="1">
      <c r="A18" s="35">
        <v>10</v>
      </c>
      <c r="B18" s="43">
        <v>10</v>
      </c>
      <c r="C18" s="43">
        <v>5</v>
      </c>
      <c r="D18" s="49" t="s">
        <v>169</v>
      </c>
      <c r="E18" s="63" t="s">
        <v>90</v>
      </c>
      <c r="F18" s="63"/>
      <c r="G18" s="53">
        <v>2</v>
      </c>
      <c r="H18" s="63" t="s">
        <v>60</v>
      </c>
      <c r="I18" s="63"/>
      <c r="J18" s="40" t="s">
        <v>156</v>
      </c>
      <c r="K18" s="56" t="s">
        <v>139</v>
      </c>
    </row>
    <row r="19" spans="1:11" ht="78" customHeight="1">
      <c r="A19" s="43">
        <v>11</v>
      </c>
      <c r="B19" s="43">
        <v>10</v>
      </c>
      <c r="C19" s="43">
        <v>8</v>
      </c>
      <c r="D19" s="49" t="s">
        <v>168</v>
      </c>
      <c r="E19" s="63" t="s">
        <v>87</v>
      </c>
      <c r="F19" s="63"/>
      <c r="G19" s="53">
        <v>2</v>
      </c>
      <c r="H19" s="63" t="s">
        <v>62</v>
      </c>
      <c r="I19" s="63"/>
      <c r="J19" s="53" t="s">
        <v>163</v>
      </c>
      <c r="K19" s="58"/>
    </row>
    <row r="20" spans="1:11" ht="62.25" customHeight="1">
      <c r="A20" s="43">
        <v>12</v>
      </c>
      <c r="B20" s="43">
        <v>10</v>
      </c>
      <c r="C20" s="43">
        <v>12</v>
      </c>
      <c r="D20" s="49" t="s">
        <v>169</v>
      </c>
      <c r="E20" s="63" t="s">
        <v>90</v>
      </c>
      <c r="F20" s="63"/>
      <c r="G20" s="53">
        <v>2</v>
      </c>
      <c r="H20" s="63" t="s">
        <v>60</v>
      </c>
      <c r="I20" s="63"/>
      <c r="J20" s="40" t="s">
        <v>156</v>
      </c>
      <c r="K20" s="58"/>
    </row>
    <row r="21" spans="1:11" ht="75" customHeight="1">
      <c r="A21" s="43">
        <v>13</v>
      </c>
      <c r="B21" s="43">
        <v>10</v>
      </c>
      <c r="C21" s="43">
        <v>15</v>
      </c>
      <c r="D21" s="49" t="s">
        <v>168</v>
      </c>
      <c r="E21" s="63" t="s">
        <v>87</v>
      </c>
      <c r="F21" s="63"/>
      <c r="G21" s="53">
        <v>2</v>
      </c>
      <c r="H21" s="63" t="s">
        <v>63</v>
      </c>
      <c r="I21" s="63"/>
      <c r="J21" s="53" t="s">
        <v>163</v>
      </c>
      <c r="K21" s="58"/>
    </row>
    <row r="22" spans="1:11" ht="63" customHeight="1">
      <c r="A22" s="43">
        <v>14</v>
      </c>
      <c r="B22" s="43">
        <v>10</v>
      </c>
      <c r="C22" s="43">
        <v>19</v>
      </c>
      <c r="D22" s="49" t="s">
        <v>169</v>
      </c>
      <c r="E22" s="63" t="s">
        <v>90</v>
      </c>
      <c r="F22" s="63"/>
      <c r="G22" s="53">
        <v>2</v>
      </c>
      <c r="H22" s="63" t="s">
        <v>60</v>
      </c>
      <c r="I22" s="63"/>
      <c r="J22" s="40" t="s">
        <v>156</v>
      </c>
      <c r="K22" s="58"/>
    </row>
    <row r="23" spans="1:11" ht="62.25" customHeight="1">
      <c r="A23" s="43">
        <v>15</v>
      </c>
      <c r="B23" s="43">
        <v>10</v>
      </c>
      <c r="C23" s="43">
        <v>22</v>
      </c>
      <c r="D23" s="49" t="s">
        <v>168</v>
      </c>
      <c r="E23" s="63" t="s">
        <v>91</v>
      </c>
      <c r="F23" s="63"/>
      <c r="G23" s="53">
        <v>2</v>
      </c>
      <c r="H23" s="63" t="s">
        <v>65</v>
      </c>
      <c r="I23" s="63"/>
      <c r="J23" s="53" t="s">
        <v>163</v>
      </c>
      <c r="K23" s="58"/>
    </row>
    <row r="24" spans="1:11" ht="62.25" customHeight="1">
      <c r="A24" s="43">
        <v>16</v>
      </c>
      <c r="B24" s="43">
        <v>10</v>
      </c>
      <c r="C24" s="43">
        <v>26</v>
      </c>
      <c r="D24" s="49" t="s">
        <v>169</v>
      </c>
      <c r="E24" s="63" t="s">
        <v>92</v>
      </c>
      <c r="F24" s="63"/>
      <c r="G24" s="53">
        <v>2</v>
      </c>
      <c r="H24" s="63" t="s">
        <v>66</v>
      </c>
      <c r="I24" s="63"/>
      <c r="J24" s="53" t="s">
        <v>163</v>
      </c>
      <c r="K24" s="58"/>
    </row>
    <row r="25" spans="1:11" ht="61.5" customHeight="1">
      <c r="A25" s="43">
        <v>17</v>
      </c>
      <c r="B25" s="43">
        <v>10</v>
      </c>
      <c r="C25" s="43">
        <v>29</v>
      </c>
      <c r="D25" s="49" t="s">
        <v>168</v>
      </c>
      <c r="E25" s="63" t="s">
        <v>93</v>
      </c>
      <c r="F25" s="63"/>
      <c r="G25" s="53">
        <v>2</v>
      </c>
      <c r="H25" s="63" t="s">
        <v>67</v>
      </c>
      <c r="I25" s="63"/>
      <c r="J25" s="53" t="s">
        <v>163</v>
      </c>
      <c r="K25" s="58"/>
    </row>
    <row r="26" spans="1:11" ht="48" customHeight="1">
      <c r="A26" s="43">
        <v>18</v>
      </c>
      <c r="B26" s="43">
        <v>11</v>
      </c>
      <c r="C26" s="43">
        <v>2</v>
      </c>
      <c r="D26" s="49" t="s">
        <v>169</v>
      </c>
      <c r="E26" s="63" t="s">
        <v>94</v>
      </c>
      <c r="F26" s="63"/>
      <c r="G26" s="53">
        <v>2</v>
      </c>
      <c r="H26" s="63" t="s">
        <v>68</v>
      </c>
      <c r="I26" s="63"/>
      <c r="J26" s="40" t="s">
        <v>156</v>
      </c>
      <c r="K26" s="58"/>
    </row>
    <row r="27" spans="1:11" ht="60.75" customHeight="1">
      <c r="A27" s="43">
        <v>19</v>
      </c>
      <c r="B27" s="43">
        <v>11</v>
      </c>
      <c r="C27" s="43">
        <v>5</v>
      </c>
      <c r="D27" s="49" t="s">
        <v>168</v>
      </c>
      <c r="E27" s="63" t="s">
        <v>92</v>
      </c>
      <c r="F27" s="63"/>
      <c r="G27" s="53">
        <v>2</v>
      </c>
      <c r="H27" s="63" t="s">
        <v>69</v>
      </c>
      <c r="I27" s="63"/>
      <c r="J27" s="53" t="s">
        <v>163</v>
      </c>
      <c r="K27" s="58"/>
    </row>
    <row r="28" spans="1:11" ht="60" customHeight="1">
      <c r="A28" s="43">
        <v>20</v>
      </c>
      <c r="B28" s="43">
        <v>11</v>
      </c>
      <c r="C28" s="43">
        <v>9</v>
      </c>
      <c r="D28" s="49" t="s">
        <v>169</v>
      </c>
      <c r="E28" s="63" t="s">
        <v>96</v>
      </c>
      <c r="F28" s="63"/>
      <c r="G28" s="53">
        <v>2</v>
      </c>
      <c r="H28" s="63" t="s">
        <v>95</v>
      </c>
      <c r="I28" s="63"/>
      <c r="J28" s="40" t="s">
        <v>156</v>
      </c>
      <c r="K28" s="58"/>
    </row>
    <row r="29" spans="1:11" ht="65.25" customHeight="1">
      <c r="A29" s="43">
        <v>21</v>
      </c>
      <c r="B29" s="43">
        <v>11</v>
      </c>
      <c r="C29" s="43">
        <v>12</v>
      </c>
      <c r="D29" s="49" t="s">
        <v>168</v>
      </c>
      <c r="E29" s="63" t="s">
        <v>92</v>
      </c>
      <c r="F29" s="63"/>
      <c r="G29" s="53">
        <v>2</v>
      </c>
      <c r="H29" s="63" t="s">
        <v>69</v>
      </c>
      <c r="I29" s="63"/>
      <c r="J29" s="53" t="s">
        <v>163</v>
      </c>
      <c r="K29" s="58"/>
    </row>
    <row r="30" spans="1:11" ht="65.25" customHeight="1">
      <c r="A30" s="43">
        <v>22</v>
      </c>
      <c r="B30" s="43">
        <v>11</v>
      </c>
      <c r="C30" s="43">
        <v>16</v>
      </c>
      <c r="D30" s="49" t="s">
        <v>169</v>
      </c>
      <c r="E30" s="63" t="s">
        <v>96</v>
      </c>
      <c r="F30" s="63"/>
      <c r="G30" s="53">
        <v>2</v>
      </c>
      <c r="H30" s="63" t="s">
        <v>95</v>
      </c>
      <c r="I30" s="63"/>
      <c r="J30" s="40" t="s">
        <v>156</v>
      </c>
      <c r="K30" s="58"/>
    </row>
    <row r="31" spans="1:11" ht="65.25" customHeight="1">
      <c r="A31" s="43">
        <v>23</v>
      </c>
      <c r="B31" s="43">
        <v>11</v>
      </c>
      <c r="C31" s="43">
        <v>19</v>
      </c>
      <c r="D31" s="49" t="s">
        <v>168</v>
      </c>
      <c r="E31" s="63" t="s">
        <v>92</v>
      </c>
      <c r="F31" s="63"/>
      <c r="G31" s="53">
        <v>2</v>
      </c>
      <c r="H31" s="63" t="s">
        <v>69</v>
      </c>
      <c r="I31" s="63"/>
      <c r="J31" s="53" t="s">
        <v>163</v>
      </c>
      <c r="K31" s="58"/>
    </row>
    <row r="32" spans="1:11" ht="65.25" customHeight="1">
      <c r="A32" s="43">
        <v>24</v>
      </c>
      <c r="B32" s="43">
        <v>11</v>
      </c>
      <c r="C32" s="43">
        <v>23</v>
      </c>
      <c r="D32" s="49" t="s">
        <v>169</v>
      </c>
      <c r="E32" s="63" t="s">
        <v>96</v>
      </c>
      <c r="F32" s="63"/>
      <c r="G32" s="53">
        <v>2</v>
      </c>
      <c r="H32" s="63" t="s">
        <v>95</v>
      </c>
      <c r="I32" s="63"/>
      <c r="J32" s="40" t="s">
        <v>156</v>
      </c>
      <c r="K32" s="57"/>
    </row>
    <row r="33" spans="1:11" ht="65.25" customHeight="1">
      <c r="A33" s="43">
        <v>25</v>
      </c>
      <c r="B33" s="43">
        <v>11</v>
      </c>
      <c r="C33" s="43">
        <v>26</v>
      </c>
      <c r="D33" s="49" t="s">
        <v>168</v>
      </c>
      <c r="E33" s="63" t="s">
        <v>92</v>
      </c>
      <c r="F33" s="63"/>
      <c r="G33" s="53">
        <v>2</v>
      </c>
      <c r="H33" s="63" t="s">
        <v>69</v>
      </c>
      <c r="I33" s="63"/>
      <c r="J33" s="53" t="s">
        <v>163</v>
      </c>
      <c r="K33" s="56" t="s">
        <v>140</v>
      </c>
    </row>
    <row r="34" spans="1:11" ht="65.25" customHeight="1">
      <c r="A34" s="43">
        <v>26</v>
      </c>
      <c r="B34" s="43">
        <v>11</v>
      </c>
      <c r="C34" s="43">
        <v>30</v>
      </c>
      <c r="D34" s="49" t="s">
        <v>169</v>
      </c>
      <c r="E34" s="63" t="s">
        <v>96</v>
      </c>
      <c r="F34" s="63"/>
      <c r="G34" s="53">
        <v>2</v>
      </c>
      <c r="H34" s="63" t="s">
        <v>95</v>
      </c>
      <c r="I34" s="63"/>
      <c r="J34" s="40" t="s">
        <v>156</v>
      </c>
      <c r="K34" s="58"/>
    </row>
    <row r="35" spans="1:11" ht="65.25" customHeight="1">
      <c r="A35" s="43">
        <v>27</v>
      </c>
      <c r="B35" s="43">
        <v>12</v>
      </c>
      <c r="C35" s="43">
        <v>3</v>
      </c>
      <c r="D35" s="49" t="s">
        <v>168</v>
      </c>
      <c r="E35" s="63" t="s">
        <v>92</v>
      </c>
      <c r="F35" s="63"/>
      <c r="G35" s="53">
        <v>2</v>
      </c>
      <c r="H35" s="63" t="s">
        <v>69</v>
      </c>
      <c r="I35" s="63"/>
      <c r="J35" s="53" t="s">
        <v>163</v>
      </c>
      <c r="K35" s="58"/>
    </row>
    <row r="36" spans="1:11" ht="65.25" customHeight="1">
      <c r="A36" s="43">
        <v>28</v>
      </c>
      <c r="B36" s="43">
        <v>12</v>
      </c>
      <c r="C36" s="43">
        <v>7</v>
      </c>
      <c r="D36" s="49" t="s">
        <v>169</v>
      </c>
      <c r="E36" s="63" t="s">
        <v>96</v>
      </c>
      <c r="F36" s="63"/>
      <c r="G36" s="53">
        <v>2</v>
      </c>
      <c r="H36" s="63" t="s">
        <v>95</v>
      </c>
      <c r="I36" s="63"/>
      <c r="J36" s="40" t="s">
        <v>156</v>
      </c>
      <c r="K36" s="58"/>
    </row>
    <row r="37" spans="1:11" ht="65.25" customHeight="1">
      <c r="A37" s="43">
        <v>29</v>
      </c>
      <c r="B37" s="43">
        <v>12</v>
      </c>
      <c r="C37" s="43">
        <v>10</v>
      </c>
      <c r="D37" s="49" t="s">
        <v>168</v>
      </c>
      <c r="E37" s="63" t="s">
        <v>92</v>
      </c>
      <c r="F37" s="63"/>
      <c r="G37" s="53">
        <v>2</v>
      </c>
      <c r="H37" s="63" t="s">
        <v>69</v>
      </c>
      <c r="I37" s="63"/>
      <c r="J37" s="53" t="s">
        <v>163</v>
      </c>
      <c r="K37" s="58"/>
    </row>
    <row r="38" spans="1:11" ht="63" customHeight="1">
      <c r="A38" s="43">
        <v>30</v>
      </c>
      <c r="B38" s="43">
        <v>12</v>
      </c>
      <c r="C38" s="43">
        <v>14</v>
      </c>
      <c r="D38" s="49" t="s">
        <v>169</v>
      </c>
      <c r="E38" s="63" t="s">
        <v>96</v>
      </c>
      <c r="F38" s="63"/>
      <c r="G38" s="53">
        <v>2</v>
      </c>
      <c r="H38" s="63" t="s">
        <v>95</v>
      </c>
      <c r="I38" s="63"/>
      <c r="J38" s="40" t="s">
        <v>156</v>
      </c>
      <c r="K38" s="58"/>
    </row>
    <row r="39" spans="1:11" ht="62.25" customHeight="1">
      <c r="A39" s="43">
        <v>31</v>
      </c>
      <c r="B39" s="43">
        <v>12</v>
      </c>
      <c r="C39" s="43">
        <v>17</v>
      </c>
      <c r="D39" s="49" t="s">
        <v>168</v>
      </c>
      <c r="E39" s="63" t="s">
        <v>92</v>
      </c>
      <c r="F39" s="63"/>
      <c r="G39" s="53">
        <v>2</v>
      </c>
      <c r="H39" s="63" t="s">
        <v>69</v>
      </c>
      <c r="I39" s="63"/>
      <c r="J39" s="53" t="s">
        <v>163</v>
      </c>
      <c r="K39" s="58"/>
    </row>
    <row r="40" spans="1:11" ht="60" customHeight="1">
      <c r="A40" s="43">
        <v>32</v>
      </c>
      <c r="B40" s="43">
        <v>12</v>
      </c>
      <c r="C40" s="43">
        <v>21</v>
      </c>
      <c r="D40" s="49" t="s">
        <v>169</v>
      </c>
      <c r="E40" s="63" t="s">
        <v>96</v>
      </c>
      <c r="F40" s="63"/>
      <c r="G40" s="53">
        <v>2</v>
      </c>
      <c r="H40" s="63" t="s">
        <v>95</v>
      </c>
      <c r="I40" s="63"/>
      <c r="J40" s="40" t="s">
        <v>156</v>
      </c>
      <c r="K40" s="58"/>
    </row>
    <row r="41" spans="1:11" ht="77.25" customHeight="1">
      <c r="A41" s="43" t="s">
        <v>146</v>
      </c>
      <c r="B41" s="43">
        <v>12</v>
      </c>
      <c r="C41" s="54" t="s">
        <v>192</v>
      </c>
      <c r="D41" s="50" t="s">
        <v>170</v>
      </c>
      <c r="E41" s="63" t="s">
        <v>97</v>
      </c>
      <c r="F41" s="63"/>
      <c r="G41" s="53">
        <v>4</v>
      </c>
      <c r="H41" s="63" t="s">
        <v>9</v>
      </c>
      <c r="I41" s="63"/>
      <c r="J41" s="53" t="s">
        <v>163</v>
      </c>
      <c r="K41" s="57"/>
    </row>
    <row r="42" spans="1:11" ht="62.25" customHeight="1">
      <c r="A42" s="43">
        <v>35</v>
      </c>
      <c r="B42" s="43">
        <v>1</v>
      </c>
      <c r="C42" s="43">
        <v>11</v>
      </c>
      <c r="D42" s="49" t="s">
        <v>169</v>
      </c>
      <c r="E42" s="63" t="s">
        <v>98</v>
      </c>
      <c r="F42" s="63"/>
      <c r="G42" s="53">
        <v>2</v>
      </c>
      <c r="H42" s="63" t="s">
        <v>70</v>
      </c>
      <c r="I42" s="63"/>
      <c r="J42" s="53" t="s">
        <v>163</v>
      </c>
      <c r="K42" s="56" t="s">
        <v>141</v>
      </c>
    </row>
    <row r="43" spans="1:11" ht="32.25" customHeight="1">
      <c r="A43" s="43">
        <v>36</v>
      </c>
      <c r="B43" s="43">
        <v>1</v>
      </c>
      <c r="C43" s="43">
        <v>14</v>
      </c>
      <c r="D43" s="49" t="s">
        <v>168</v>
      </c>
      <c r="E43" s="63" t="s">
        <v>99</v>
      </c>
      <c r="F43" s="63"/>
      <c r="G43" s="53">
        <v>2</v>
      </c>
      <c r="H43" s="63" t="s">
        <v>71</v>
      </c>
      <c r="I43" s="63"/>
      <c r="J43" s="40" t="s">
        <v>156</v>
      </c>
      <c r="K43" s="58"/>
    </row>
    <row r="44" spans="1:11" ht="30.75" customHeight="1">
      <c r="A44" s="43">
        <v>37</v>
      </c>
      <c r="B44" s="43">
        <v>1</v>
      </c>
      <c r="C44" s="43">
        <v>18</v>
      </c>
      <c r="D44" s="49" t="s">
        <v>169</v>
      </c>
      <c r="E44" s="63" t="s">
        <v>99</v>
      </c>
      <c r="F44" s="63"/>
      <c r="G44" s="53">
        <v>2</v>
      </c>
      <c r="H44" s="63" t="s">
        <v>157</v>
      </c>
      <c r="I44" s="63"/>
      <c r="J44" s="53" t="s">
        <v>163</v>
      </c>
      <c r="K44" s="58"/>
    </row>
    <row r="45" spans="1:11" ht="75.75" customHeight="1">
      <c r="A45" s="43">
        <v>38</v>
      </c>
      <c r="B45" s="43">
        <v>1</v>
      </c>
      <c r="C45" s="43">
        <v>21</v>
      </c>
      <c r="D45" s="49" t="s">
        <v>168</v>
      </c>
      <c r="E45" s="63" t="s">
        <v>100</v>
      </c>
      <c r="F45" s="63"/>
      <c r="G45" s="53">
        <v>2</v>
      </c>
      <c r="H45" s="63" t="s">
        <v>73</v>
      </c>
      <c r="I45" s="63"/>
      <c r="J45" s="53" t="s">
        <v>163</v>
      </c>
      <c r="K45" s="58"/>
    </row>
    <row r="46" spans="1:11" ht="60" customHeight="1">
      <c r="A46" s="43">
        <v>39</v>
      </c>
      <c r="B46" s="43">
        <v>1</v>
      </c>
      <c r="C46" s="43">
        <v>25</v>
      </c>
      <c r="D46" s="49" t="s">
        <v>169</v>
      </c>
      <c r="E46" s="63" t="s">
        <v>101</v>
      </c>
      <c r="F46" s="63"/>
      <c r="G46" s="53">
        <v>2</v>
      </c>
      <c r="H46" s="63" t="s">
        <v>74</v>
      </c>
      <c r="I46" s="63"/>
      <c r="J46" s="53" t="s">
        <v>163</v>
      </c>
      <c r="K46" s="58"/>
    </row>
    <row r="47" spans="1:11" ht="63" customHeight="1">
      <c r="A47" s="43">
        <v>40</v>
      </c>
      <c r="B47" s="43">
        <v>1</v>
      </c>
      <c r="C47" s="43">
        <v>28</v>
      </c>
      <c r="D47" s="49" t="s">
        <v>168</v>
      </c>
      <c r="E47" s="63" t="s">
        <v>102</v>
      </c>
      <c r="F47" s="63"/>
      <c r="G47" s="53">
        <v>2</v>
      </c>
      <c r="H47" s="63" t="s">
        <v>76</v>
      </c>
      <c r="I47" s="63"/>
      <c r="J47" s="40" t="s">
        <v>156</v>
      </c>
      <c r="K47" s="58"/>
    </row>
    <row r="48" spans="1:11" ht="63" customHeight="1">
      <c r="A48" s="43">
        <v>41</v>
      </c>
      <c r="B48" s="43">
        <v>2</v>
      </c>
      <c r="C48" s="43">
        <v>1</v>
      </c>
      <c r="D48" s="49" t="s">
        <v>169</v>
      </c>
      <c r="E48" s="63" t="s">
        <v>101</v>
      </c>
      <c r="F48" s="63"/>
      <c r="G48" s="53">
        <v>2</v>
      </c>
      <c r="H48" s="63" t="s">
        <v>77</v>
      </c>
      <c r="I48" s="63"/>
      <c r="J48" s="53" t="s">
        <v>163</v>
      </c>
      <c r="K48" s="58"/>
    </row>
    <row r="49" spans="1:11" ht="63" customHeight="1">
      <c r="A49" s="43">
        <v>42</v>
      </c>
      <c r="B49" s="43">
        <v>2</v>
      </c>
      <c r="C49" s="43">
        <v>4</v>
      </c>
      <c r="D49" s="49" t="s">
        <v>168</v>
      </c>
      <c r="E49" s="63" t="s">
        <v>102</v>
      </c>
      <c r="F49" s="63"/>
      <c r="G49" s="53">
        <v>2</v>
      </c>
      <c r="H49" s="63" t="s">
        <v>76</v>
      </c>
      <c r="I49" s="63"/>
      <c r="J49" s="40" t="s">
        <v>156</v>
      </c>
      <c r="K49" s="58"/>
    </row>
    <row r="50" spans="1:11" ht="63" customHeight="1">
      <c r="A50" s="43">
        <v>43</v>
      </c>
      <c r="B50" s="43">
        <v>2</v>
      </c>
      <c r="C50" s="43">
        <v>8</v>
      </c>
      <c r="D50" s="49" t="s">
        <v>169</v>
      </c>
      <c r="E50" s="63" t="s">
        <v>101</v>
      </c>
      <c r="F50" s="63"/>
      <c r="G50" s="53">
        <v>2</v>
      </c>
      <c r="H50" s="63" t="s">
        <v>77</v>
      </c>
      <c r="I50" s="63"/>
      <c r="J50" s="53" t="s">
        <v>163</v>
      </c>
      <c r="K50" s="58"/>
    </row>
    <row r="51" spans="1:11" ht="61.5" customHeight="1">
      <c r="A51" s="43">
        <v>44</v>
      </c>
      <c r="B51" s="43">
        <v>2</v>
      </c>
      <c r="C51" s="43">
        <v>11</v>
      </c>
      <c r="D51" s="49" t="s">
        <v>168</v>
      </c>
      <c r="E51" s="63" t="s">
        <v>102</v>
      </c>
      <c r="F51" s="63"/>
      <c r="G51" s="53">
        <v>2</v>
      </c>
      <c r="H51" s="63" t="s">
        <v>76</v>
      </c>
      <c r="I51" s="63"/>
      <c r="J51" s="40" t="s">
        <v>156</v>
      </c>
      <c r="K51" s="58"/>
    </row>
    <row r="52" spans="1:11" ht="49.5" customHeight="1">
      <c r="A52" s="43" t="s">
        <v>147</v>
      </c>
      <c r="B52" s="43">
        <v>2</v>
      </c>
      <c r="C52" s="54" t="s">
        <v>171</v>
      </c>
      <c r="D52" s="50" t="s">
        <v>173</v>
      </c>
      <c r="E52" s="63" t="s">
        <v>105</v>
      </c>
      <c r="F52" s="63"/>
      <c r="G52" s="53">
        <v>4</v>
      </c>
      <c r="H52" s="63" t="s">
        <v>25</v>
      </c>
      <c r="I52" s="63"/>
      <c r="J52" s="53" t="s">
        <v>163</v>
      </c>
      <c r="K52" s="58"/>
    </row>
    <row r="53" spans="1:11" ht="48" customHeight="1">
      <c r="A53" s="43" t="s">
        <v>148</v>
      </c>
      <c r="B53" s="43">
        <v>2</v>
      </c>
      <c r="C53" s="54" t="s">
        <v>172</v>
      </c>
      <c r="D53" s="50" t="s">
        <v>173</v>
      </c>
      <c r="E53" s="63" t="s">
        <v>105</v>
      </c>
      <c r="F53" s="63"/>
      <c r="G53" s="53">
        <v>4</v>
      </c>
      <c r="H53" s="63" t="s">
        <v>26</v>
      </c>
      <c r="I53" s="63"/>
      <c r="J53" s="53" t="s">
        <v>163</v>
      </c>
      <c r="K53" s="58"/>
    </row>
    <row r="54" spans="1:11" ht="46.5" customHeight="1">
      <c r="A54" s="43" t="s">
        <v>149</v>
      </c>
      <c r="B54" s="54">
        <v>3</v>
      </c>
      <c r="C54" s="54" t="s">
        <v>174</v>
      </c>
      <c r="D54" s="50" t="s">
        <v>173</v>
      </c>
      <c r="E54" s="63" t="s">
        <v>106</v>
      </c>
      <c r="F54" s="63"/>
      <c r="G54" s="53">
        <v>4</v>
      </c>
      <c r="H54" s="63" t="s">
        <v>27</v>
      </c>
      <c r="I54" s="63"/>
      <c r="J54" s="53" t="s">
        <v>163</v>
      </c>
      <c r="K54" s="58"/>
    </row>
    <row r="55" spans="1:11" ht="46.5" customHeight="1">
      <c r="A55" s="43" t="s">
        <v>150</v>
      </c>
      <c r="B55" s="43">
        <v>3</v>
      </c>
      <c r="C55" s="54" t="s">
        <v>175</v>
      </c>
      <c r="D55" s="50" t="s">
        <v>173</v>
      </c>
      <c r="E55" s="63" t="s">
        <v>106</v>
      </c>
      <c r="F55" s="63"/>
      <c r="G55" s="53">
        <v>4</v>
      </c>
      <c r="H55" s="63" t="s">
        <v>1</v>
      </c>
      <c r="I55" s="63"/>
      <c r="J55" s="53" t="s">
        <v>163</v>
      </c>
      <c r="K55" s="58"/>
    </row>
    <row r="56" spans="1:11" ht="49.5" customHeight="1">
      <c r="A56" s="43" t="s">
        <v>151</v>
      </c>
      <c r="B56" s="43">
        <v>3</v>
      </c>
      <c r="C56" s="54" t="s">
        <v>176</v>
      </c>
      <c r="D56" s="50" t="s">
        <v>173</v>
      </c>
      <c r="E56" s="63" t="s">
        <v>106</v>
      </c>
      <c r="F56" s="63"/>
      <c r="G56" s="53">
        <v>4</v>
      </c>
      <c r="H56" s="63" t="s">
        <v>1</v>
      </c>
      <c r="I56" s="63"/>
      <c r="J56" s="53" t="s">
        <v>163</v>
      </c>
      <c r="K56" s="57"/>
    </row>
    <row r="57" spans="1:11" ht="61.5" customHeight="1">
      <c r="A57" s="43">
        <v>55</v>
      </c>
      <c r="B57" s="43">
        <v>3</v>
      </c>
      <c r="C57" s="43">
        <v>22</v>
      </c>
      <c r="D57" s="49" t="s">
        <v>177</v>
      </c>
      <c r="E57" s="63" t="s">
        <v>102</v>
      </c>
      <c r="F57" s="63"/>
      <c r="G57" s="53">
        <v>2</v>
      </c>
      <c r="H57" s="63" t="s">
        <v>79</v>
      </c>
      <c r="I57" s="63"/>
      <c r="J57" s="40" t="s">
        <v>156</v>
      </c>
      <c r="K57" s="56" t="s">
        <v>142</v>
      </c>
    </row>
    <row r="58" spans="1:11" ht="64.5" customHeight="1">
      <c r="A58" s="43">
        <v>56</v>
      </c>
      <c r="B58" s="43">
        <v>3</v>
      </c>
      <c r="C58" s="43">
        <v>25</v>
      </c>
      <c r="D58" s="49" t="s">
        <v>168</v>
      </c>
      <c r="E58" s="63" t="s">
        <v>103</v>
      </c>
      <c r="F58" s="63"/>
      <c r="G58" s="53">
        <v>2</v>
      </c>
      <c r="H58" s="63" t="s">
        <v>80</v>
      </c>
      <c r="I58" s="63"/>
      <c r="J58" s="53" t="s">
        <v>163</v>
      </c>
      <c r="K58" s="58"/>
    </row>
    <row r="59" spans="1:11" ht="63" customHeight="1">
      <c r="A59" s="43">
        <v>57</v>
      </c>
      <c r="B59" s="43">
        <v>3</v>
      </c>
      <c r="C59" s="43">
        <v>29</v>
      </c>
      <c r="D59" s="49" t="s">
        <v>177</v>
      </c>
      <c r="E59" s="63" t="s">
        <v>103</v>
      </c>
      <c r="F59" s="63"/>
      <c r="G59" s="53">
        <v>2</v>
      </c>
      <c r="H59" s="63" t="s">
        <v>81</v>
      </c>
      <c r="I59" s="63"/>
      <c r="J59" s="53" t="s">
        <v>163</v>
      </c>
      <c r="K59" s="58"/>
    </row>
    <row r="60" spans="1:11" ht="60.75" customHeight="1">
      <c r="A60" s="43">
        <v>58</v>
      </c>
      <c r="B60" s="51">
        <v>4</v>
      </c>
      <c r="C60" s="43">
        <v>1</v>
      </c>
      <c r="D60" s="49" t="s">
        <v>168</v>
      </c>
      <c r="E60" s="63" t="s">
        <v>103</v>
      </c>
      <c r="F60" s="63"/>
      <c r="G60" s="53">
        <v>2</v>
      </c>
      <c r="H60" s="63" t="s">
        <v>82</v>
      </c>
      <c r="I60" s="63"/>
      <c r="J60" s="53" t="s">
        <v>163</v>
      </c>
      <c r="K60" s="58"/>
    </row>
    <row r="61" spans="1:11" ht="61.5" customHeight="1">
      <c r="A61" s="43">
        <v>59</v>
      </c>
      <c r="B61" s="43">
        <v>4</v>
      </c>
      <c r="C61" s="43">
        <v>5</v>
      </c>
      <c r="D61" s="49" t="s">
        <v>177</v>
      </c>
      <c r="E61" s="63" t="s">
        <v>102</v>
      </c>
      <c r="F61" s="63"/>
      <c r="G61" s="53">
        <v>2</v>
      </c>
      <c r="H61" s="63" t="s">
        <v>79</v>
      </c>
      <c r="I61" s="63"/>
      <c r="J61" s="53" t="s">
        <v>156</v>
      </c>
      <c r="K61" s="58"/>
    </row>
    <row r="62" spans="1:11" ht="60" customHeight="1">
      <c r="A62" s="43">
        <v>60</v>
      </c>
      <c r="B62" s="43">
        <v>4</v>
      </c>
      <c r="C62" s="43">
        <v>8</v>
      </c>
      <c r="D62" s="49" t="s">
        <v>168</v>
      </c>
      <c r="E62" s="63" t="s">
        <v>103</v>
      </c>
      <c r="F62" s="63"/>
      <c r="G62" s="53">
        <v>2</v>
      </c>
      <c r="H62" s="63" t="s">
        <v>80</v>
      </c>
      <c r="I62" s="63"/>
      <c r="J62" s="53" t="s">
        <v>163</v>
      </c>
      <c r="K62" s="58"/>
    </row>
    <row r="63" spans="1:11" ht="60.75" customHeight="1">
      <c r="A63" s="43">
        <v>61</v>
      </c>
      <c r="B63" s="43">
        <v>4</v>
      </c>
      <c r="C63" s="43">
        <v>12</v>
      </c>
      <c r="D63" s="49" t="s">
        <v>177</v>
      </c>
      <c r="E63" s="63" t="s">
        <v>103</v>
      </c>
      <c r="F63" s="63"/>
      <c r="G63" s="53">
        <v>2</v>
      </c>
      <c r="H63" s="63" t="s">
        <v>81</v>
      </c>
      <c r="I63" s="63"/>
      <c r="J63" s="53" t="s">
        <v>163</v>
      </c>
      <c r="K63" s="58"/>
    </row>
    <row r="64" spans="1:11" ht="62.25" customHeight="1">
      <c r="A64" s="43">
        <v>62</v>
      </c>
      <c r="B64" s="43">
        <v>4</v>
      </c>
      <c r="C64" s="43">
        <v>15</v>
      </c>
      <c r="D64" s="49" t="s">
        <v>168</v>
      </c>
      <c r="E64" s="63" t="s">
        <v>103</v>
      </c>
      <c r="F64" s="63"/>
      <c r="G64" s="53">
        <v>2</v>
      </c>
      <c r="H64" s="63" t="s">
        <v>82</v>
      </c>
      <c r="I64" s="63"/>
      <c r="J64" s="53" t="s">
        <v>163</v>
      </c>
      <c r="K64" s="58"/>
    </row>
    <row r="65" spans="1:11" ht="61.5" customHeight="1">
      <c r="A65" s="43">
        <v>63</v>
      </c>
      <c r="B65" s="43">
        <v>4</v>
      </c>
      <c r="C65" s="43">
        <v>19</v>
      </c>
      <c r="D65" s="49" t="s">
        <v>177</v>
      </c>
      <c r="E65" s="63" t="s">
        <v>102</v>
      </c>
      <c r="F65" s="63"/>
      <c r="G65" s="53">
        <v>2</v>
      </c>
      <c r="H65" s="63" t="s">
        <v>79</v>
      </c>
      <c r="I65" s="63"/>
      <c r="J65" s="40" t="s">
        <v>156</v>
      </c>
      <c r="K65" s="58"/>
    </row>
    <row r="66" spans="1:11" ht="62.25" customHeight="1">
      <c r="A66" s="43">
        <v>64</v>
      </c>
      <c r="B66" s="43">
        <v>4</v>
      </c>
      <c r="C66" s="43">
        <v>22</v>
      </c>
      <c r="D66" s="49" t="s">
        <v>168</v>
      </c>
      <c r="E66" s="63" t="s">
        <v>103</v>
      </c>
      <c r="F66" s="63"/>
      <c r="G66" s="53">
        <v>2</v>
      </c>
      <c r="H66" s="63" t="s">
        <v>80</v>
      </c>
      <c r="I66" s="63"/>
      <c r="J66" s="53" t="s">
        <v>163</v>
      </c>
      <c r="K66" s="58"/>
    </row>
    <row r="67" spans="1:11" ht="63" customHeight="1">
      <c r="A67" s="43">
        <v>65</v>
      </c>
      <c r="B67" s="43">
        <v>4</v>
      </c>
      <c r="C67" s="43">
        <v>26</v>
      </c>
      <c r="D67" s="49" t="s">
        <v>177</v>
      </c>
      <c r="E67" s="63" t="s">
        <v>103</v>
      </c>
      <c r="F67" s="63"/>
      <c r="G67" s="53">
        <v>2</v>
      </c>
      <c r="H67" s="63" t="s">
        <v>81</v>
      </c>
      <c r="I67" s="63"/>
      <c r="J67" s="53" t="s">
        <v>163</v>
      </c>
      <c r="K67" s="58"/>
    </row>
    <row r="68" spans="1:11" ht="60.75" customHeight="1">
      <c r="A68" s="43">
        <v>66</v>
      </c>
      <c r="B68" s="43">
        <v>4</v>
      </c>
      <c r="C68" s="43">
        <v>29</v>
      </c>
      <c r="D68" s="49" t="s">
        <v>168</v>
      </c>
      <c r="E68" s="63" t="s">
        <v>103</v>
      </c>
      <c r="F68" s="63"/>
      <c r="G68" s="53">
        <v>2</v>
      </c>
      <c r="H68" s="63" t="s">
        <v>82</v>
      </c>
      <c r="I68" s="63"/>
      <c r="J68" s="53" t="s">
        <v>163</v>
      </c>
      <c r="K68" s="58"/>
    </row>
    <row r="69" spans="1:11" ht="60.75" customHeight="1">
      <c r="A69" s="43" t="s">
        <v>152</v>
      </c>
      <c r="B69" s="43">
        <v>5</v>
      </c>
      <c r="C69" s="54" t="s">
        <v>178</v>
      </c>
      <c r="D69" s="50" t="s">
        <v>173</v>
      </c>
      <c r="E69" s="63" t="s">
        <v>103</v>
      </c>
      <c r="F69" s="63"/>
      <c r="G69" s="53">
        <v>4</v>
      </c>
      <c r="H69" s="63" t="s">
        <v>83</v>
      </c>
      <c r="I69" s="63"/>
      <c r="J69" s="53" t="s">
        <v>163</v>
      </c>
      <c r="K69" s="58"/>
    </row>
    <row r="70" spans="1:11" ht="60.75" customHeight="1">
      <c r="A70" s="43" t="s">
        <v>153</v>
      </c>
      <c r="B70" s="43">
        <v>5</v>
      </c>
      <c r="C70" s="54" t="s">
        <v>179</v>
      </c>
      <c r="D70" s="50" t="s">
        <v>173</v>
      </c>
      <c r="E70" s="63" t="s">
        <v>103</v>
      </c>
      <c r="F70" s="63"/>
      <c r="G70" s="53">
        <v>4</v>
      </c>
      <c r="H70" s="63" t="s">
        <v>83</v>
      </c>
      <c r="I70" s="63"/>
      <c r="J70" s="53" t="s">
        <v>163</v>
      </c>
      <c r="K70" s="58"/>
    </row>
    <row r="71" spans="1:11" ht="64.5" customHeight="1">
      <c r="A71" s="43" t="s">
        <v>154</v>
      </c>
      <c r="B71" s="43">
        <v>5</v>
      </c>
      <c r="C71" s="54" t="s">
        <v>180</v>
      </c>
      <c r="D71" s="50" t="s">
        <v>173</v>
      </c>
      <c r="E71" s="63" t="s">
        <v>103</v>
      </c>
      <c r="F71" s="63"/>
      <c r="G71" s="53">
        <v>4</v>
      </c>
      <c r="H71" s="63" t="s">
        <v>83</v>
      </c>
      <c r="I71" s="63"/>
      <c r="J71" s="53" t="s">
        <v>163</v>
      </c>
      <c r="K71" s="58"/>
    </row>
    <row r="72" spans="1:11" ht="76.5" customHeight="1">
      <c r="A72" s="43" t="s">
        <v>155</v>
      </c>
      <c r="B72" s="43">
        <v>5</v>
      </c>
      <c r="C72" s="54" t="s">
        <v>181</v>
      </c>
      <c r="D72" s="50" t="s">
        <v>173</v>
      </c>
      <c r="E72" s="63" t="s">
        <v>104</v>
      </c>
      <c r="F72" s="63"/>
      <c r="G72" s="53">
        <v>4</v>
      </c>
      <c r="H72" s="63" t="s">
        <v>84</v>
      </c>
      <c r="I72" s="63"/>
      <c r="J72" s="53" t="s">
        <v>163</v>
      </c>
      <c r="K72" s="57"/>
    </row>
    <row r="73" spans="1:11" ht="15">
      <c r="A73" s="36"/>
      <c r="B73" s="36"/>
      <c r="C73" s="36"/>
      <c r="D73" s="36"/>
      <c r="E73" s="41"/>
      <c r="F73" s="36"/>
      <c r="G73" s="32"/>
      <c r="H73" s="64"/>
      <c r="I73" s="64"/>
      <c r="J73" s="38"/>
      <c r="K73" s="41"/>
    </row>
    <row r="74" spans="1:11" ht="15">
      <c r="A74" s="36"/>
      <c r="B74" s="36"/>
      <c r="C74" s="36"/>
      <c r="D74" s="36"/>
      <c r="E74" s="41"/>
      <c r="F74" s="36"/>
      <c r="G74" s="32"/>
      <c r="H74" s="64"/>
      <c r="I74" s="64"/>
      <c r="J74" s="38"/>
      <c r="K74" s="41"/>
    </row>
    <row r="75" spans="1:11" ht="15">
      <c r="A75" s="36"/>
      <c r="B75" s="36"/>
      <c r="C75" s="36"/>
      <c r="D75" s="36"/>
      <c r="E75" s="41"/>
      <c r="F75" s="36"/>
      <c r="G75" s="32"/>
      <c r="H75" s="64"/>
      <c r="I75" s="64"/>
      <c r="J75" s="38"/>
      <c r="K75" s="41"/>
    </row>
    <row r="76" spans="1:11" ht="15">
      <c r="A76" s="36"/>
      <c r="B76" s="36"/>
      <c r="C76" s="36"/>
      <c r="D76" s="36"/>
      <c r="E76" s="41"/>
      <c r="F76" s="36"/>
      <c r="G76" s="32"/>
      <c r="H76" s="64"/>
      <c r="I76" s="64"/>
      <c r="J76" s="38"/>
      <c r="K76" s="41"/>
    </row>
    <row r="77" spans="1:11" ht="15">
      <c r="A77" s="36"/>
      <c r="B77" s="36"/>
      <c r="C77" s="36"/>
      <c r="D77" s="36"/>
      <c r="E77" s="41"/>
      <c r="F77" s="36"/>
      <c r="G77" s="32"/>
      <c r="H77" s="64"/>
      <c r="I77" s="64"/>
      <c r="J77" s="38"/>
      <c r="K77" s="41"/>
    </row>
    <row r="78" spans="1:11" ht="15">
      <c r="A78" s="36"/>
      <c r="B78" s="36"/>
      <c r="C78" s="36"/>
      <c r="D78" s="36"/>
      <c r="E78" s="41"/>
      <c r="F78" s="36"/>
      <c r="G78" s="32"/>
      <c r="H78" s="64"/>
      <c r="I78" s="64"/>
      <c r="J78" s="38"/>
      <c r="K78" s="41"/>
    </row>
    <row r="79" spans="1:11" ht="15">
      <c r="A79" s="36"/>
      <c r="B79" s="36"/>
      <c r="C79" s="36"/>
      <c r="D79" s="36"/>
      <c r="E79" s="41"/>
      <c r="F79" s="36"/>
      <c r="G79" s="32"/>
      <c r="H79" s="64"/>
      <c r="I79" s="64"/>
      <c r="J79" s="38"/>
      <c r="K79" s="41"/>
    </row>
    <row r="80" spans="1:11" ht="15">
      <c r="A80" s="36"/>
      <c r="B80" s="36"/>
      <c r="C80" s="36"/>
      <c r="D80" s="36"/>
      <c r="E80" s="41"/>
      <c r="F80" s="36"/>
      <c r="G80" s="32"/>
      <c r="H80" s="64"/>
      <c r="I80" s="64"/>
      <c r="J80" s="38"/>
      <c r="K80" s="41"/>
    </row>
    <row r="81" spans="1:11" ht="15">
      <c r="A81" s="36"/>
      <c r="B81" s="36"/>
      <c r="C81" s="36"/>
      <c r="D81" s="36"/>
      <c r="E81" s="41"/>
      <c r="F81" s="36"/>
      <c r="G81" s="32"/>
      <c r="H81" s="64"/>
      <c r="I81" s="64"/>
      <c r="J81" s="38"/>
      <c r="K81" s="41"/>
    </row>
    <row r="82" spans="1:11" ht="15">
      <c r="A82" s="36"/>
      <c r="B82" s="36"/>
      <c r="C82" s="36"/>
      <c r="D82" s="36"/>
      <c r="E82" s="41"/>
      <c r="F82" s="36"/>
      <c r="G82" s="32"/>
      <c r="H82" s="64"/>
      <c r="I82" s="64"/>
      <c r="J82" s="38"/>
      <c r="K82" s="41"/>
    </row>
    <row r="83" spans="1:11" ht="15">
      <c r="A83" s="36"/>
      <c r="B83" s="36"/>
      <c r="C83" s="36"/>
      <c r="D83" s="36"/>
      <c r="E83" s="41"/>
      <c r="F83" s="36"/>
      <c r="G83" s="32"/>
      <c r="H83" s="64"/>
      <c r="I83" s="64"/>
      <c r="J83" s="38"/>
      <c r="K83" s="41"/>
    </row>
    <row r="84" spans="1:11" ht="15">
      <c r="A84" s="36"/>
      <c r="B84" s="36"/>
      <c r="C84" s="36"/>
      <c r="D84" s="36"/>
      <c r="E84" s="41"/>
      <c r="F84" s="36"/>
      <c r="G84" s="32"/>
      <c r="H84" s="64"/>
      <c r="I84" s="64"/>
      <c r="J84" s="38"/>
      <c r="K84" s="41"/>
    </row>
    <row r="85" spans="1:11" ht="15">
      <c r="A85" s="36"/>
      <c r="B85" s="36"/>
      <c r="C85" s="36"/>
      <c r="D85" s="36"/>
      <c r="E85" s="41"/>
      <c r="F85" s="36"/>
      <c r="G85" s="32"/>
      <c r="H85" s="64"/>
      <c r="I85" s="64"/>
      <c r="J85" s="38"/>
      <c r="K85" s="41"/>
    </row>
    <row r="86" spans="1:11" ht="15">
      <c r="A86" s="36"/>
      <c r="B86" s="36"/>
      <c r="C86" s="36"/>
      <c r="D86" s="36"/>
      <c r="E86" s="41"/>
      <c r="F86" s="36"/>
      <c r="G86" s="32"/>
      <c r="H86" s="64"/>
      <c r="I86" s="64"/>
      <c r="J86" s="38"/>
      <c r="K86" s="41"/>
    </row>
    <row r="87" spans="1:11" ht="15">
      <c r="A87" s="36"/>
      <c r="B87" s="36"/>
      <c r="C87" s="36"/>
      <c r="D87" s="36"/>
      <c r="E87" s="41"/>
      <c r="F87" s="36"/>
      <c r="G87" s="32"/>
      <c r="H87" s="64"/>
      <c r="I87" s="64"/>
      <c r="J87" s="38"/>
      <c r="K87" s="41"/>
    </row>
    <row r="88" spans="1:11" ht="15">
      <c r="A88" s="36"/>
      <c r="B88" s="36"/>
      <c r="C88" s="36"/>
      <c r="D88" s="36"/>
      <c r="E88" s="41"/>
      <c r="F88" s="36"/>
      <c r="G88" s="32"/>
      <c r="H88" s="64"/>
      <c r="I88" s="64"/>
      <c r="J88" s="38"/>
      <c r="K88" s="41"/>
    </row>
    <row r="89" spans="1:11" ht="15">
      <c r="A89" s="36"/>
      <c r="B89" s="36"/>
      <c r="C89" s="36"/>
      <c r="D89" s="36"/>
      <c r="E89" s="41"/>
      <c r="F89" s="36"/>
      <c r="G89" s="32"/>
      <c r="H89" s="64"/>
      <c r="I89" s="64"/>
      <c r="J89" s="38"/>
      <c r="K89" s="41"/>
    </row>
    <row r="90" spans="1:11" ht="15">
      <c r="A90" s="36"/>
      <c r="B90" s="36"/>
      <c r="C90" s="36"/>
      <c r="D90" s="36"/>
      <c r="E90" s="41"/>
      <c r="F90" s="36"/>
      <c r="G90" s="32"/>
      <c r="H90" s="64"/>
      <c r="I90" s="64"/>
      <c r="J90" s="38"/>
      <c r="K90" s="41"/>
    </row>
    <row r="91" spans="1:11" ht="15">
      <c r="A91" s="36"/>
      <c r="B91" s="36"/>
      <c r="C91" s="36"/>
      <c r="D91" s="36"/>
      <c r="E91" s="41"/>
      <c r="F91" s="36"/>
      <c r="G91" s="32"/>
      <c r="H91" s="64"/>
      <c r="I91" s="64"/>
      <c r="J91" s="38"/>
      <c r="K91" s="41"/>
    </row>
    <row r="92" spans="1:11" ht="15">
      <c r="A92" s="36"/>
      <c r="B92" s="36"/>
      <c r="C92" s="36"/>
      <c r="D92" s="36"/>
      <c r="E92" s="41"/>
      <c r="F92" s="36"/>
      <c r="G92" s="32"/>
      <c r="H92" s="64"/>
      <c r="I92" s="64"/>
      <c r="J92" s="38"/>
      <c r="K92" s="41"/>
    </row>
    <row r="93" spans="1:11" ht="15">
      <c r="A93" s="36"/>
      <c r="B93" s="36"/>
      <c r="C93" s="36"/>
      <c r="D93" s="36"/>
      <c r="E93" s="41"/>
      <c r="F93" s="36"/>
      <c r="G93" s="32"/>
      <c r="H93" s="64"/>
      <c r="I93" s="64"/>
      <c r="J93" s="38"/>
      <c r="K93" s="41"/>
    </row>
    <row r="94" spans="1:11" ht="15">
      <c r="A94" s="36"/>
      <c r="B94" s="36"/>
      <c r="C94" s="36"/>
      <c r="D94" s="36"/>
      <c r="E94" s="41"/>
      <c r="F94" s="36"/>
      <c r="G94" s="32"/>
      <c r="H94" s="64"/>
      <c r="I94" s="64"/>
      <c r="J94" s="38"/>
      <c r="K94" s="41"/>
    </row>
    <row r="95" spans="1:11" ht="15">
      <c r="A95" s="36"/>
      <c r="B95" s="36"/>
      <c r="C95" s="36"/>
      <c r="D95" s="36"/>
      <c r="E95" s="41"/>
      <c r="F95" s="36"/>
      <c r="G95" s="32"/>
      <c r="H95" s="64"/>
      <c r="I95" s="64"/>
      <c r="J95" s="38"/>
      <c r="K95" s="41"/>
    </row>
    <row r="96" spans="1:11" ht="15">
      <c r="A96" s="36"/>
      <c r="B96" s="36"/>
      <c r="C96" s="36"/>
      <c r="D96" s="36"/>
      <c r="E96" s="41"/>
      <c r="F96" s="36"/>
      <c r="G96" s="32"/>
      <c r="H96" s="64"/>
      <c r="I96" s="64"/>
      <c r="J96" s="38"/>
      <c r="K96" s="41"/>
    </row>
    <row r="97" spans="1:11" ht="15">
      <c r="A97" s="36"/>
      <c r="B97" s="36"/>
      <c r="C97" s="36"/>
      <c r="D97" s="36"/>
      <c r="E97" s="41"/>
      <c r="F97" s="36"/>
      <c r="G97" s="32"/>
      <c r="H97" s="64"/>
      <c r="I97" s="64"/>
      <c r="J97" s="38"/>
      <c r="K97" s="41"/>
    </row>
    <row r="98" spans="1:11" ht="15">
      <c r="A98" s="36"/>
      <c r="B98" s="36"/>
      <c r="C98" s="36"/>
      <c r="D98" s="36"/>
      <c r="E98" s="41"/>
      <c r="F98" s="36"/>
      <c r="G98" s="32"/>
      <c r="H98" s="64"/>
      <c r="I98" s="64"/>
      <c r="J98" s="38"/>
      <c r="K98" s="41"/>
    </row>
    <row r="99" spans="1:11" ht="15">
      <c r="A99" s="36"/>
      <c r="B99" s="36"/>
      <c r="C99" s="36"/>
      <c r="D99" s="36"/>
      <c r="E99" s="41"/>
      <c r="F99" s="36"/>
      <c r="G99" s="32"/>
      <c r="H99" s="64"/>
      <c r="I99" s="64"/>
      <c r="J99" s="38"/>
      <c r="K99" s="41"/>
    </row>
    <row r="100" spans="1:11" ht="15">
      <c r="A100" s="36"/>
      <c r="B100" s="36"/>
      <c r="C100" s="36"/>
      <c r="D100" s="36"/>
      <c r="E100" s="41"/>
      <c r="F100" s="36"/>
      <c r="G100" s="32"/>
      <c r="H100" s="64"/>
      <c r="I100" s="64"/>
      <c r="J100" s="38"/>
      <c r="K100" s="41"/>
    </row>
    <row r="101" spans="1:11" ht="15">
      <c r="A101" s="36"/>
      <c r="B101" s="36"/>
      <c r="C101" s="36"/>
      <c r="D101" s="36"/>
      <c r="E101" s="41"/>
      <c r="F101" s="36"/>
      <c r="G101" s="32"/>
      <c r="H101" s="64"/>
      <c r="I101" s="64"/>
      <c r="J101" s="38"/>
      <c r="K101" s="41"/>
    </row>
    <row r="102" spans="1:11" ht="15">
      <c r="A102" s="36"/>
      <c r="B102" s="36"/>
      <c r="C102" s="36"/>
      <c r="D102" s="36"/>
      <c r="E102" s="41"/>
      <c r="F102" s="36"/>
      <c r="G102" s="32"/>
      <c r="H102" s="64"/>
      <c r="I102" s="64"/>
      <c r="J102" s="38"/>
      <c r="K102" s="41"/>
    </row>
    <row r="103" spans="1:11" ht="15">
      <c r="A103" s="36"/>
      <c r="B103" s="36"/>
      <c r="C103" s="36"/>
      <c r="D103" s="36"/>
      <c r="E103" s="41"/>
      <c r="F103" s="36"/>
      <c r="G103" s="32"/>
      <c r="H103" s="64"/>
      <c r="I103" s="64"/>
      <c r="J103" s="38"/>
      <c r="K103" s="41"/>
    </row>
    <row r="104" spans="1:11" ht="15">
      <c r="A104" s="36"/>
      <c r="B104" s="36"/>
      <c r="C104" s="36"/>
      <c r="D104" s="36"/>
      <c r="E104" s="41"/>
      <c r="F104" s="36"/>
      <c r="G104" s="32"/>
      <c r="H104" s="64"/>
      <c r="I104" s="64"/>
      <c r="J104" s="38"/>
      <c r="K104" s="41"/>
    </row>
    <row r="105" spans="1:11" ht="15">
      <c r="A105" s="36"/>
      <c r="B105" s="36"/>
      <c r="C105" s="36"/>
      <c r="D105" s="36"/>
      <c r="E105" s="41"/>
      <c r="F105" s="36"/>
      <c r="G105" s="32"/>
      <c r="H105" s="64"/>
      <c r="I105" s="64"/>
      <c r="J105" s="38"/>
      <c r="K105" s="41"/>
    </row>
    <row r="106" spans="1:11" ht="15">
      <c r="A106" s="36"/>
      <c r="B106" s="36"/>
      <c r="C106" s="36"/>
      <c r="D106" s="36"/>
      <c r="E106" s="41"/>
      <c r="F106" s="36"/>
      <c r="G106" s="32"/>
      <c r="H106" s="64"/>
      <c r="I106" s="64"/>
      <c r="J106" s="38"/>
      <c r="K106" s="41"/>
    </row>
    <row r="107" spans="1:11" ht="15">
      <c r="A107" s="36"/>
      <c r="B107" s="36"/>
      <c r="C107" s="36"/>
      <c r="D107" s="36"/>
      <c r="E107" s="41"/>
      <c r="F107" s="36"/>
      <c r="G107" s="32"/>
      <c r="H107" s="64"/>
      <c r="I107" s="64"/>
      <c r="J107" s="38"/>
      <c r="K107" s="41"/>
    </row>
    <row r="108" spans="1:11" ht="15">
      <c r="A108" s="36"/>
      <c r="B108" s="36"/>
      <c r="C108" s="36"/>
      <c r="D108" s="36"/>
      <c r="E108" s="41"/>
      <c r="F108" s="36"/>
      <c r="G108" s="32"/>
      <c r="H108" s="64"/>
      <c r="I108" s="64"/>
      <c r="J108" s="38"/>
      <c r="K108" s="41"/>
    </row>
    <row r="109" spans="1:11" ht="15">
      <c r="A109" s="36"/>
      <c r="B109" s="36"/>
      <c r="C109" s="36"/>
      <c r="D109" s="36"/>
      <c r="E109" s="41"/>
      <c r="F109" s="36"/>
      <c r="G109" s="32"/>
      <c r="H109" s="64"/>
      <c r="I109" s="64"/>
      <c r="J109" s="38"/>
      <c r="K109" s="41"/>
    </row>
    <row r="110" spans="1:11" ht="15">
      <c r="A110" s="36"/>
      <c r="B110" s="36"/>
      <c r="C110" s="36"/>
      <c r="D110" s="36"/>
      <c r="E110" s="41"/>
      <c r="F110" s="36"/>
      <c r="G110" s="32"/>
      <c r="H110" s="64"/>
      <c r="I110" s="64"/>
      <c r="J110" s="38"/>
      <c r="K110" s="41"/>
    </row>
    <row r="111" spans="1:11" ht="15">
      <c r="A111" s="36"/>
      <c r="B111" s="36"/>
      <c r="C111" s="36"/>
      <c r="D111" s="36"/>
      <c r="E111" s="41"/>
      <c r="F111" s="36"/>
      <c r="G111" s="32"/>
      <c r="H111" s="64"/>
      <c r="I111" s="64"/>
      <c r="J111" s="38"/>
      <c r="K111" s="41"/>
    </row>
    <row r="112" spans="1:11" ht="15">
      <c r="A112" s="36"/>
      <c r="B112" s="36"/>
      <c r="C112" s="36"/>
      <c r="D112" s="36"/>
      <c r="E112" s="41"/>
      <c r="F112" s="36"/>
      <c r="G112" s="32"/>
      <c r="H112" s="64"/>
      <c r="I112" s="64"/>
      <c r="J112" s="38"/>
      <c r="K112" s="41"/>
    </row>
    <row r="113" spans="1:11" ht="15">
      <c r="A113" s="36"/>
      <c r="B113" s="36"/>
      <c r="C113" s="36"/>
      <c r="D113" s="36"/>
      <c r="E113" s="41"/>
      <c r="F113" s="36"/>
      <c r="G113" s="32"/>
      <c r="H113" s="64"/>
      <c r="I113" s="64"/>
      <c r="J113" s="38"/>
      <c r="K113" s="41"/>
    </row>
    <row r="114" spans="1:11" ht="15">
      <c r="A114" s="36"/>
      <c r="B114" s="36"/>
      <c r="C114" s="36"/>
      <c r="D114" s="36"/>
      <c r="E114" s="41"/>
      <c r="F114" s="36"/>
      <c r="G114" s="32"/>
      <c r="H114" s="64"/>
      <c r="I114" s="64"/>
      <c r="J114" s="38"/>
      <c r="K114" s="41"/>
    </row>
    <row r="115" spans="1:11" ht="15">
      <c r="A115" s="36"/>
      <c r="B115" s="36"/>
      <c r="C115" s="36"/>
      <c r="D115" s="36"/>
      <c r="E115" s="41"/>
      <c r="F115" s="36"/>
      <c r="G115" s="32"/>
      <c r="H115" s="64"/>
      <c r="I115" s="64"/>
      <c r="J115" s="38"/>
      <c r="K115" s="41"/>
    </row>
    <row r="116" spans="1:11" ht="15">
      <c r="A116" s="36"/>
      <c r="B116" s="36"/>
      <c r="C116" s="36"/>
      <c r="D116" s="36"/>
      <c r="E116" s="41"/>
      <c r="F116" s="36"/>
      <c r="G116" s="32"/>
      <c r="H116" s="64"/>
      <c r="I116" s="64"/>
      <c r="J116" s="38"/>
      <c r="K116" s="41"/>
    </row>
    <row r="117" spans="1:11" ht="15">
      <c r="A117" s="36"/>
      <c r="B117" s="36"/>
      <c r="C117" s="36"/>
      <c r="D117" s="36"/>
      <c r="E117" s="41"/>
      <c r="F117" s="36"/>
      <c r="G117" s="32"/>
      <c r="H117" s="64"/>
      <c r="I117" s="64"/>
      <c r="J117" s="38"/>
      <c r="K117" s="41"/>
    </row>
    <row r="118" spans="1:11" ht="15">
      <c r="A118" s="36"/>
      <c r="B118" s="36"/>
      <c r="C118" s="36"/>
      <c r="D118" s="36"/>
      <c r="E118" s="41"/>
      <c r="F118" s="36"/>
      <c r="G118" s="32"/>
      <c r="H118" s="64"/>
      <c r="I118" s="64"/>
      <c r="J118" s="38"/>
      <c r="K118" s="41"/>
    </row>
    <row r="119" spans="1:11" ht="15">
      <c r="A119" s="36"/>
      <c r="B119" s="36"/>
      <c r="C119" s="36"/>
      <c r="D119" s="36"/>
      <c r="E119" s="41"/>
      <c r="F119" s="36"/>
      <c r="G119" s="32"/>
      <c r="H119" s="64"/>
      <c r="I119" s="64"/>
      <c r="J119" s="38"/>
      <c r="K119" s="41"/>
    </row>
    <row r="120" spans="1:11" ht="15">
      <c r="A120" s="36"/>
      <c r="B120" s="36"/>
      <c r="C120" s="36"/>
      <c r="D120" s="36"/>
      <c r="E120" s="41"/>
      <c r="F120" s="36"/>
      <c r="G120" s="32"/>
      <c r="H120" s="64"/>
      <c r="I120" s="64"/>
      <c r="J120" s="38"/>
      <c r="K120" s="41"/>
    </row>
    <row r="121" spans="1:11" ht="15">
      <c r="A121" s="36"/>
      <c r="B121" s="36"/>
      <c r="C121" s="36"/>
      <c r="D121" s="36"/>
      <c r="E121" s="41"/>
      <c r="F121" s="36"/>
      <c r="G121" s="32"/>
      <c r="H121" s="64"/>
      <c r="I121" s="64"/>
      <c r="J121" s="38"/>
      <c r="K121" s="41"/>
    </row>
    <row r="122" spans="1:11" ht="15">
      <c r="A122" s="36"/>
      <c r="B122" s="36"/>
      <c r="C122" s="36"/>
      <c r="D122" s="36"/>
      <c r="E122" s="41"/>
      <c r="F122" s="36"/>
      <c r="G122" s="32"/>
      <c r="H122" s="64"/>
      <c r="I122" s="64"/>
      <c r="J122" s="38"/>
      <c r="K122" s="41"/>
    </row>
    <row r="123" spans="1:11" ht="15">
      <c r="A123" s="36"/>
      <c r="B123" s="36"/>
      <c r="C123" s="36"/>
      <c r="D123" s="36"/>
      <c r="E123" s="41"/>
      <c r="F123" s="36"/>
      <c r="G123" s="32"/>
      <c r="H123" s="64"/>
      <c r="I123" s="64"/>
      <c r="J123" s="38"/>
      <c r="K123" s="41"/>
    </row>
    <row r="124" spans="1:11" ht="15">
      <c r="A124" s="36"/>
      <c r="B124" s="36"/>
      <c r="C124" s="36"/>
      <c r="D124" s="36"/>
      <c r="E124" s="41"/>
      <c r="F124" s="36"/>
      <c r="G124" s="32"/>
      <c r="H124" s="64"/>
      <c r="I124" s="64"/>
      <c r="J124" s="38"/>
      <c r="K124" s="41"/>
    </row>
    <row r="125" spans="1:11" ht="15">
      <c r="A125" s="36"/>
      <c r="B125" s="36"/>
      <c r="C125" s="36"/>
      <c r="D125" s="36"/>
      <c r="E125" s="41"/>
      <c r="F125" s="36"/>
      <c r="G125" s="32"/>
      <c r="H125" s="64"/>
      <c r="I125" s="64"/>
      <c r="J125" s="38"/>
      <c r="K125" s="41"/>
    </row>
    <row r="126" spans="1:11" ht="15">
      <c r="A126" s="36"/>
      <c r="B126" s="36"/>
      <c r="C126" s="36"/>
      <c r="D126" s="36"/>
      <c r="E126" s="41"/>
      <c r="F126" s="36"/>
      <c r="G126" s="32"/>
      <c r="H126" s="64"/>
      <c r="I126" s="64"/>
      <c r="J126" s="38"/>
      <c r="K126" s="41"/>
    </row>
    <row r="127" spans="1:11" ht="15">
      <c r="A127" s="36"/>
      <c r="B127" s="36"/>
      <c r="C127" s="36"/>
      <c r="D127" s="36"/>
      <c r="E127" s="41"/>
      <c r="F127" s="36"/>
      <c r="G127" s="32"/>
      <c r="H127" s="64"/>
      <c r="I127" s="64"/>
      <c r="J127" s="38"/>
      <c r="K127" s="41"/>
    </row>
    <row r="128" spans="1:11" ht="15">
      <c r="A128" s="36"/>
      <c r="B128" s="36"/>
      <c r="C128" s="36"/>
      <c r="D128" s="36"/>
      <c r="E128" s="41"/>
      <c r="F128" s="36"/>
      <c r="G128" s="32"/>
      <c r="H128" s="64"/>
      <c r="I128" s="64"/>
      <c r="J128" s="38"/>
      <c r="K128" s="41"/>
    </row>
    <row r="129" spans="1:11" ht="15">
      <c r="A129" s="36"/>
      <c r="B129" s="36"/>
      <c r="C129" s="36"/>
      <c r="D129" s="36"/>
      <c r="E129" s="41"/>
      <c r="F129" s="36"/>
      <c r="G129" s="32"/>
      <c r="H129" s="64"/>
      <c r="I129" s="64"/>
      <c r="J129" s="38"/>
      <c r="K129" s="41"/>
    </row>
    <row r="130" spans="1:11" ht="15">
      <c r="A130" s="36"/>
      <c r="B130" s="36"/>
      <c r="C130" s="36"/>
      <c r="D130" s="36"/>
      <c r="E130" s="41"/>
      <c r="F130" s="36"/>
      <c r="G130" s="32"/>
      <c r="H130" s="64"/>
      <c r="I130" s="64"/>
      <c r="J130" s="38"/>
      <c r="K130" s="41"/>
    </row>
    <row r="131" spans="1:11" ht="15">
      <c r="A131" s="36"/>
      <c r="B131" s="36"/>
      <c r="C131" s="36"/>
      <c r="D131" s="36"/>
      <c r="E131" s="41"/>
      <c r="F131" s="36"/>
      <c r="G131" s="32"/>
      <c r="H131" s="64"/>
      <c r="I131" s="64"/>
      <c r="J131" s="38"/>
      <c r="K131" s="41"/>
    </row>
    <row r="132" spans="1:11" ht="15">
      <c r="A132" s="36"/>
      <c r="B132" s="36"/>
      <c r="C132" s="36"/>
      <c r="D132" s="36"/>
      <c r="E132" s="41"/>
      <c r="F132" s="36"/>
      <c r="G132" s="32"/>
      <c r="H132" s="64"/>
      <c r="I132" s="64"/>
      <c r="J132" s="38"/>
      <c r="K132" s="41"/>
    </row>
    <row r="133" spans="1:11" ht="15">
      <c r="A133" s="36"/>
      <c r="B133" s="36"/>
      <c r="C133" s="36"/>
      <c r="D133" s="36"/>
      <c r="E133" s="41"/>
      <c r="F133" s="36"/>
      <c r="G133" s="32"/>
      <c r="H133" s="64"/>
      <c r="I133" s="64"/>
      <c r="J133" s="38"/>
      <c r="K133" s="41"/>
    </row>
    <row r="134" spans="1:11" ht="15">
      <c r="A134" s="36"/>
      <c r="B134" s="36"/>
      <c r="C134" s="36"/>
      <c r="D134" s="36"/>
      <c r="E134" s="41"/>
      <c r="F134" s="36"/>
      <c r="G134" s="32"/>
      <c r="H134" s="64"/>
      <c r="I134" s="64"/>
      <c r="J134" s="38"/>
      <c r="K134" s="41"/>
    </row>
    <row r="135" spans="1:11" ht="15">
      <c r="A135" s="36"/>
      <c r="B135" s="36"/>
      <c r="C135" s="36"/>
      <c r="D135" s="36"/>
      <c r="E135" s="41"/>
      <c r="F135" s="36"/>
      <c r="G135" s="32"/>
      <c r="H135" s="64"/>
      <c r="I135" s="64"/>
      <c r="J135" s="38"/>
      <c r="K135" s="41"/>
    </row>
    <row r="136" spans="1:11" ht="15">
      <c r="A136" s="36"/>
      <c r="B136" s="36"/>
      <c r="C136" s="36"/>
      <c r="D136" s="36"/>
      <c r="E136" s="41"/>
      <c r="F136" s="36"/>
      <c r="G136" s="32"/>
      <c r="H136" s="64"/>
      <c r="I136" s="64"/>
      <c r="J136" s="38"/>
      <c r="K136" s="41"/>
    </row>
    <row r="137" spans="1:11" ht="15">
      <c r="A137" s="36"/>
      <c r="B137" s="36"/>
      <c r="C137" s="36"/>
      <c r="D137" s="36"/>
      <c r="E137" s="41"/>
      <c r="F137" s="36"/>
      <c r="G137" s="32"/>
      <c r="H137" s="64"/>
      <c r="I137" s="64"/>
      <c r="J137" s="38"/>
      <c r="K137" s="41"/>
    </row>
    <row r="138" spans="1:11" ht="15">
      <c r="A138" s="36"/>
      <c r="B138" s="36"/>
      <c r="C138" s="36"/>
      <c r="D138" s="36"/>
      <c r="E138" s="41"/>
      <c r="F138" s="36"/>
      <c r="G138" s="32"/>
      <c r="H138" s="64"/>
      <c r="I138" s="64"/>
      <c r="J138" s="38"/>
      <c r="K138" s="41"/>
    </row>
    <row r="139" spans="1:11" ht="15">
      <c r="A139" s="36"/>
      <c r="B139" s="36"/>
      <c r="C139" s="36"/>
      <c r="D139" s="36"/>
      <c r="E139" s="41"/>
      <c r="F139" s="36"/>
      <c r="G139" s="32"/>
      <c r="H139" s="64"/>
      <c r="I139" s="64"/>
      <c r="J139" s="38"/>
      <c r="K139" s="41"/>
    </row>
    <row r="140" spans="1:11" ht="15">
      <c r="A140" s="36"/>
      <c r="B140" s="36"/>
      <c r="C140" s="36"/>
      <c r="D140" s="36"/>
      <c r="E140" s="41"/>
      <c r="F140" s="36"/>
      <c r="G140" s="32"/>
      <c r="H140" s="64"/>
      <c r="I140" s="64"/>
      <c r="J140" s="38"/>
      <c r="K140" s="41"/>
    </row>
    <row r="141" spans="1:11" ht="15">
      <c r="A141" s="36"/>
      <c r="B141" s="36"/>
      <c r="C141" s="36"/>
      <c r="D141" s="36"/>
      <c r="E141" s="41"/>
      <c r="F141" s="36"/>
      <c r="G141" s="32"/>
      <c r="H141" s="64"/>
      <c r="I141" s="64"/>
      <c r="J141" s="38"/>
      <c r="K141" s="41"/>
    </row>
    <row r="142" spans="1:11" ht="15">
      <c r="A142" s="36"/>
      <c r="B142" s="36"/>
      <c r="C142" s="36"/>
      <c r="D142" s="36"/>
      <c r="E142" s="41"/>
      <c r="F142" s="36"/>
      <c r="G142" s="32"/>
      <c r="H142" s="64"/>
      <c r="I142" s="64"/>
      <c r="J142" s="38"/>
      <c r="K142" s="41"/>
    </row>
    <row r="143" spans="1:11" ht="15">
      <c r="A143" s="36"/>
      <c r="B143" s="36"/>
      <c r="C143" s="36"/>
      <c r="D143" s="36"/>
      <c r="E143" s="41"/>
      <c r="F143" s="36"/>
      <c r="G143" s="32"/>
      <c r="H143" s="64"/>
      <c r="I143" s="64"/>
      <c r="J143" s="38"/>
      <c r="K143" s="41"/>
    </row>
    <row r="144" spans="1:11" ht="15">
      <c r="A144" s="36"/>
      <c r="B144" s="36"/>
      <c r="C144" s="36"/>
      <c r="D144" s="36"/>
      <c r="E144" s="41"/>
      <c r="F144" s="36"/>
      <c r="G144" s="32"/>
      <c r="H144" s="64"/>
      <c r="I144" s="64"/>
      <c r="J144" s="38"/>
      <c r="K144" s="41"/>
    </row>
    <row r="145" spans="1:11" ht="15">
      <c r="A145" s="36"/>
      <c r="B145" s="36"/>
      <c r="C145" s="36"/>
      <c r="D145" s="36"/>
      <c r="E145" s="41"/>
      <c r="F145" s="36"/>
      <c r="G145" s="32"/>
      <c r="H145" s="64"/>
      <c r="I145" s="64"/>
      <c r="J145" s="38"/>
      <c r="K145" s="41"/>
    </row>
    <row r="146" spans="1:11" ht="15">
      <c r="A146" s="36"/>
      <c r="B146" s="36"/>
      <c r="C146" s="36"/>
      <c r="D146" s="36"/>
      <c r="E146" s="41"/>
      <c r="F146" s="36"/>
      <c r="G146" s="32"/>
      <c r="H146" s="64"/>
      <c r="I146" s="64"/>
      <c r="J146" s="38"/>
      <c r="K146" s="41"/>
    </row>
    <row r="147" spans="1:11" ht="15">
      <c r="A147" s="36"/>
      <c r="B147" s="36"/>
      <c r="C147" s="36"/>
      <c r="D147" s="36"/>
      <c r="E147" s="41"/>
      <c r="F147" s="36"/>
      <c r="G147" s="32"/>
      <c r="H147" s="64"/>
      <c r="I147" s="64"/>
      <c r="J147" s="38"/>
      <c r="K147" s="41"/>
    </row>
    <row r="148" spans="1:11" ht="15">
      <c r="A148" s="36"/>
      <c r="B148" s="36"/>
      <c r="C148" s="36"/>
      <c r="D148" s="36"/>
      <c r="E148" s="41"/>
      <c r="F148" s="36"/>
      <c r="G148" s="32"/>
      <c r="H148" s="64"/>
      <c r="I148" s="64"/>
      <c r="J148" s="38"/>
      <c r="K148" s="41"/>
    </row>
    <row r="149" spans="1:11" ht="15">
      <c r="A149" s="36"/>
      <c r="B149" s="36"/>
      <c r="C149" s="36"/>
      <c r="D149" s="36"/>
      <c r="E149" s="41"/>
      <c r="F149" s="36"/>
      <c r="G149" s="32"/>
      <c r="H149" s="64"/>
      <c r="I149" s="64"/>
      <c r="J149" s="38"/>
      <c r="K149" s="41"/>
    </row>
    <row r="150" spans="1:11" ht="15">
      <c r="A150" s="36"/>
      <c r="B150" s="36"/>
      <c r="C150" s="36"/>
      <c r="D150" s="36"/>
      <c r="E150" s="41"/>
      <c r="F150" s="36"/>
      <c r="G150" s="32"/>
      <c r="H150" s="64"/>
      <c r="I150" s="64"/>
      <c r="J150" s="38"/>
      <c r="K150" s="41"/>
    </row>
    <row r="151" spans="1:11" ht="15">
      <c r="A151" s="36"/>
      <c r="B151" s="36"/>
      <c r="C151" s="36"/>
      <c r="D151" s="36"/>
      <c r="E151" s="41"/>
      <c r="F151" s="36"/>
      <c r="G151" s="32"/>
      <c r="H151" s="64"/>
      <c r="I151" s="64"/>
      <c r="J151" s="38"/>
      <c r="K151" s="41"/>
    </row>
    <row r="152" spans="1:11" ht="15">
      <c r="A152" s="36"/>
      <c r="B152" s="36"/>
      <c r="C152" s="36"/>
      <c r="D152" s="36"/>
      <c r="E152" s="41"/>
      <c r="F152" s="36"/>
      <c r="G152" s="32"/>
      <c r="H152" s="64"/>
      <c r="I152" s="64"/>
      <c r="J152" s="38"/>
      <c r="K152" s="41"/>
    </row>
    <row r="153" spans="1:11" ht="15">
      <c r="A153" s="36"/>
      <c r="B153" s="36"/>
      <c r="C153" s="36"/>
      <c r="D153" s="36"/>
      <c r="E153" s="41"/>
      <c r="F153" s="36"/>
      <c r="G153" s="32"/>
      <c r="H153" s="64"/>
      <c r="I153" s="64"/>
      <c r="J153" s="38"/>
      <c r="K153" s="41"/>
    </row>
    <row r="154" spans="1:11" ht="15">
      <c r="A154" s="36"/>
      <c r="B154" s="36"/>
      <c r="C154" s="36"/>
      <c r="D154" s="36"/>
      <c r="E154" s="41"/>
      <c r="F154" s="36"/>
      <c r="G154" s="32"/>
      <c r="H154" s="64"/>
      <c r="I154" s="64"/>
      <c r="J154" s="38"/>
      <c r="K154" s="41"/>
    </row>
    <row r="155" spans="1:11" ht="15">
      <c r="A155" s="36"/>
      <c r="B155" s="36"/>
      <c r="C155" s="36"/>
      <c r="D155" s="36"/>
      <c r="E155" s="41"/>
      <c r="F155" s="36"/>
      <c r="G155" s="32"/>
      <c r="H155" s="64"/>
      <c r="I155" s="64"/>
      <c r="J155" s="38"/>
      <c r="K155" s="41"/>
    </row>
    <row r="156" spans="1:11" ht="15">
      <c r="A156" s="36"/>
      <c r="B156" s="36"/>
      <c r="C156" s="36"/>
      <c r="D156" s="36"/>
      <c r="E156" s="41"/>
      <c r="F156" s="36"/>
      <c r="G156" s="32"/>
      <c r="H156" s="64"/>
      <c r="I156" s="64"/>
      <c r="J156" s="38"/>
      <c r="K156" s="41"/>
    </row>
    <row r="157" spans="1:11" ht="15">
      <c r="A157" s="36"/>
      <c r="B157" s="36"/>
      <c r="C157" s="36"/>
      <c r="D157" s="36"/>
      <c r="E157" s="41"/>
      <c r="F157" s="36"/>
      <c r="G157" s="32"/>
      <c r="H157" s="64"/>
      <c r="I157" s="64"/>
      <c r="J157" s="38"/>
      <c r="K157" s="41"/>
    </row>
    <row r="158" spans="1:11" ht="15">
      <c r="A158" s="36"/>
      <c r="B158" s="36"/>
      <c r="C158" s="36"/>
      <c r="D158" s="36"/>
      <c r="E158" s="41"/>
      <c r="F158" s="36"/>
      <c r="G158" s="32"/>
      <c r="H158" s="64"/>
      <c r="I158" s="64"/>
      <c r="J158" s="38"/>
      <c r="K158" s="41"/>
    </row>
    <row r="159" spans="1:11" ht="15">
      <c r="A159" s="36"/>
      <c r="B159" s="36"/>
      <c r="C159" s="36"/>
      <c r="D159" s="36"/>
      <c r="E159" s="41"/>
      <c r="F159" s="36"/>
      <c r="G159" s="32"/>
      <c r="H159" s="64"/>
      <c r="I159" s="64"/>
      <c r="J159" s="38"/>
      <c r="K159" s="41"/>
    </row>
    <row r="160" spans="1:11" ht="15">
      <c r="A160" s="36"/>
      <c r="B160" s="36"/>
      <c r="C160" s="36"/>
      <c r="D160" s="36"/>
      <c r="E160" s="41"/>
      <c r="F160" s="36"/>
      <c r="G160" s="32"/>
      <c r="H160" s="64"/>
      <c r="I160" s="64"/>
      <c r="J160" s="38"/>
      <c r="K160" s="41"/>
    </row>
    <row r="161" spans="1:11" ht="15">
      <c r="A161" s="36"/>
      <c r="B161" s="36"/>
      <c r="C161" s="36"/>
      <c r="D161" s="36"/>
      <c r="E161" s="41"/>
      <c r="F161" s="36"/>
      <c r="G161" s="32"/>
      <c r="H161" s="64"/>
      <c r="I161" s="64"/>
      <c r="J161" s="38"/>
      <c r="K161" s="41"/>
    </row>
    <row r="162" spans="1:11" ht="15">
      <c r="A162" s="36"/>
      <c r="B162" s="36"/>
      <c r="C162" s="36"/>
      <c r="D162" s="36"/>
      <c r="E162" s="41"/>
      <c r="F162" s="36"/>
      <c r="G162" s="32"/>
      <c r="H162" s="64"/>
      <c r="I162" s="64"/>
      <c r="J162" s="38"/>
      <c r="K162" s="41"/>
    </row>
    <row r="163" spans="1:11" ht="15">
      <c r="A163" s="36"/>
      <c r="B163" s="36"/>
      <c r="C163" s="36"/>
      <c r="D163" s="36"/>
      <c r="E163" s="41"/>
      <c r="F163" s="36"/>
      <c r="G163" s="32"/>
      <c r="H163" s="64"/>
      <c r="I163" s="64"/>
      <c r="J163" s="38"/>
      <c r="K163" s="41"/>
    </row>
    <row r="164" spans="1:11" ht="15">
      <c r="A164" s="36"/>
      <c r="B164" s="36"/>
      <c r="C164" s="36"/>
      <c r="D164" s="36"/>
      <c r="E164" s="41"/>
      <c r="F164" s="36"/>
      <c r="G164" s="32"/>
      <c r="H164" s="64"/>
      <c r="I164" s="64"/>
      <c r="J164" s="38"/>
      <c r="K164" s="41"/>
    </row>
    <row r="165" spans="1:11" ht="15">
      <c r="A165" s="36"/>
      <c r="B165" s="36"/>
      <c r="C165" s="36"/>
      <c r="D165" s="36"/>
      <c r="E165" s="41"/>
      <c r="F165" s="36"/>
      <c r="G165" s="32"/>
      <c r="H165" s="64"/>
      <c r="I165" s="64"/>
      <c r="J165" s="38"/>
      <c r="K165" s="41"/>
    </row>
    <row r="166" spans="1:11" ht="15">
      <c r="A166" s="36"/>
      <c r="B166" s="36"/>
      <c r="C166" s="36"/>
      <c r="D166" s="36"/>
      <c r="E166" s="41"/>
      <c r="F166" s="36"/>
      <c r="G166" s="32"/>
      <c r="H166" s="64"/>
      <c r="I166" s="64"/>
      <c r="J166" s="38"/>
      <c r="K166" s="41"/>
    </row>
    <row r="167" spans="1:11" ht="15">
      <c r="A167" s="36"/>
      <c r="B167" s="36"/>
      <c r="C167" s="36"/>
      <c r="D167" s="36"/>
      <c r="E167" s="41"/>
      <c r="F167" s="36"/>
      <c r="G167" s="32"/>
      <c r="H167" s="64"/>
      <c r="I167" s="64"/>
      <c r="J167" s="38"/>
      <c r="K167" s="41"/>
    </row>
    <row r="168" spans="1:11" ht="15">
      <c r="A168" s="36"/>
      <c r="B168" s="36"/>
      <c r="C168" s="36"/>
      <c r="D168" s="36"/>
      <c r="E168" s="41"/>
      <c r="F168" s="36"/>
      <c r="G168" s="32"/>
      <c r="H168" s="64"/>
      <c r="I168" s="64"/>
      <c r="J168" s="38"/>
      <c r="K168" s="41"/>
    </row>
    <row r="169" spans="1:11" ht="15">
      <c r="A169" s="36"/>
      <c r="B169" s="36"/>
      <c r="C169" s="36"/>
      <c r="D169" s="36"/>
      <c r="E169" s="41"/>
      <c r="F169" s="36"/>
      <c r="G169" s="32"/>
      <c r="H169" s="64"/>
      <c r="I169" s="64"/>
      <c r="J169" s="38"/>
      <c r="K169" s="41"/>
    </row>
    <row r="170" spans="1:11" ht="15">
      <c r="A170" s="36"/>
      <c r="B170" s="36"/>
      <c r="C170" s="36"/>
      <c r="D170" s="36"/>
      <c r="E170" s="41"/>
      <c r="F170" s="36"/>
      <c r="G170" s="32"/>
      <c r="H170" s="64"/>
      <c r="I170" s="64"/>
      <c r="J170" s="38"/>
      <c r="K170" s="41"/>
    </row>
    <row r="171" spans="1:11" ht="15">
      <c r="A171" s="36"/>
      <c r="B171" s="36"/>
      <c r="C171" s="36"/>
      <c r="D171" s="36"/>
      <c r="E171" s="41"/>
      <c r="F171" s="36"/>
      <c r="G171" s="32"/>
      <c r="H171" s="64"/>
      <c r="I171" s="64"/>
      <c r="J171" s="38"/>
      <c r="K171" s="41"/>
    </row>
    <row r="172" spans="1:11" ht="15">
      <c r="A172" s="36"/>
      <c r="B172" s="36"/>
      <c r="C172" s="36"/>
      <c r="D172" s="36"/>
      <c r="E172" s="41"/>
      <c r="F172" s="36"/>
      <c r="G172" s="32"/>
      <c r="H172" s="64"/>
      <c r="I172" s="64"/>
      <c r="J172" s="38"/>
      <c r="K172" s="41"/>
    </row>
    <row r="173" spans="1:11" ht="15">
      <c r="A173" s="36"/>
      <c r="B173" s="36"/>
      <c r="C173" s="36"/>
      <c r="D173" s="36"/>
      <c r="E173" s="41"/>
      <c r="F173" s="36"/>
      <c r="G173" s="32"/>
      <c r="H173" s="64"/>
      <c r="I173" s="64"/>
      <c r="J173" s="38"/>
      <c r="K173" s="41"/>
    </row>
    <row r="174" spans="1:11" ht="15">
      <c r="A174" s="36"/>
      <c r="B174" s="36"/>
      <c r="C174" s="36"/>
      <c r="D174" s="36"/>
      <c r="E174" s="41"/>
      <c r="F174" s="36"/>
      <c r="G174" s="32"/>
      <c r="H174" s="64"/>
      <c r="I174" s="64"/>
      <c r="J174" s="38"/>
      <c r="K174" s="41"/>
    </row>
    <row r="175" spans="1:11" ht="15">
      <c r="A175" s="36"/>
      <c r="B175" s="36"/>
      <c r="C175" s="36"/>
      <c r="D175" s="36"/>
      <c r="E175" s="41"/>
      <c r="F175" s="36"/>
      <c r="G175" s="32"/>
      <c r="H175" s="64"/>
      <c r="I175" s="64"/>
      <c r="J175" s="38"/>
      <c r="K175" s="41"/>
    </row>
    <row r="176" spans="1:11" ht="15">
      <c r="A176" s="36"/>
      <c r="B176" s="36"/>
      <c r="C176" s="36"/>
      <c r="D176" s="36"/>
      <c r="E176" s="41"/>
      <c r="F176" s="36"/>
      <c r="G176" s="32"/>
      <c r="H176" s="64"/>
      <c r="I176" s="64"/>
      <c r="J176" s="38"/>
      <c r="K176" s="41"/>
    </row>
    <row r="177" spans="1:11" ht="15">
      <c r="A177" s="36"/>
      <c r="B177" s="36"/>
      <c r="C177" s="36"/>
      <c r="D177" s="36"/>
      <c r="E177" s="41"/>
      <c r="F177" s="36"/>
      <c r="G177" s="32"/>
      <c r="H177" s="64"/>
      <c r="I177" s="64"/>
      <c r="J177" s="38"/>
      <c r="K177" s="41"/>
    </row>
    <row r="178" spans="1:11" ht="15">
      <c r="A178" s="36"/>
      <c r="B178" s="36"/>
      <c r="C178" s="36"/>
      <c r="D178" s="36"/>
      <c r="E178" s="41"/>
      <c r="F178" s="36"/>
      <c r="G178" s="32"/>
      <c r="H178" s="64"/>
      <c r="I178" s="64"/>
      <c r="J178" s="38"/>
      <c r="K178" s="41"/>
    </row>
    <row r="179" spans="1:11" ht="15">
      <c r="A179" s="36"/>
      <c r="B179" s="36"/>
      <c r="C179" s="36"/>
      <c r="D179" s="36"/>
      <c r="E179" s="41"/>
      <c r="F179" s="36"/>
      <c r="G179" s="32"/>
      <c r="H179" s="64"/>
      <c r="I179" s="64"/>
      <c r="J179" s="38"/>
      <c r="K179" s="41"/>
    </row>
    <row r="180" spans="1:11" ht="15">
      <c r="A180" s="36"/>
      <c r="B180" s="36"/>
      <c r="C180" s="36"/>
      <c r="D180" s="36"/>
      <c r="E180" s="41"/>
      <c r="F180" s="36"/>
      <c r="G180" s="32"/>
      <c r="H180" s="64"/>
      <c r="I180" s="64"/>
      <c r="J180" s="38"/>
      <c r="K180" s="41"/>
    </row>
    <row r="181" spans="1:11" ht="15">
      <c r="A181" s="36"/>
      <c r="B181" s="36"/>
      <c r="C181" s="36"/>
      <c r="D181" s="36"/>
      <c r="E181" s="41"/>
      <c r="F181" s="36"/>
      <c r="G181" s="32"/>
      <c r="H181" s="64"/>
      <c r="I181" s="64"/>
      <c r="J181" s="38"/>
      <c r="K181" s="41"/>
    </row>
    <row r="182" spans="1:11" ht="15">
      <c r="A182" s="36"/>
      <c r="B182" s="36"/>
      <c r="C182" s="36"/>
      <c r="D182" s="36"/>
      <c r="E182" s="41"/>
      <c r="F182" s="36"/>
      <c r="G182" s="32"/>
      <c r="H182" s="64"/>
      <c r="I182" s="64"/>
      <c r="J182" s="38"/>
      <c r="K182" s="41"/>
    </row>
    <row r="183" spans="1:11" ht="15">
      <c r="A183" s="36"/>
      <c r="B183" s="36"/>
      <c r="C183" s="36"/>
      <c r="D183" s="36"/>
      <c r="E183" s="41"/>
      <c r="F183" s="36"/>
      <c r="G183" s="32"/>
      <c r="H183" s="64"/>
      <c r="I183" s="64"/>
      <c r="J183" s="38"/>
      <c r="K183" s="41"/>
    </row>
    <row r="184" spans="1:11" ht="15">
      <c r="A184" s="36"/>
      <c r="B184" s="36"/>
      <c r="C184" s="36"/>
      <c r="D184" s="36"/>
      <c r="E184" s="41"/>
      <c r="F184" s="36"/>
      <c r="G184" s="32"/>
      <c r="H184" s="64"/>
      <c r="I184" s="64"/>
      <c r="J184" s="38"/>
      <c r="K184" s="41"/>
    </row>
    <row r="185" spans="1:11" ht="15">
      <c r="A185" s="36"/>
      <c r="B185" s="36"/>
      <c r="C185" s="36"/>
      <c r="D185" s="36"/>
      <c r="E185" s="41"/>
      <c r="F185" s="36"/>
      <c r="G185" s="32"/>
      <c r="H185" s="64"/>
      <c r="I185" s="64"/>
      <c r="J185" s="38"/>
      <c r="K185" s="41"/>
    </row>
    <row r="186" spans="1:11" ht="15">
      <c r="A186" s="36"/>
      <c r="B186" s="36"/>
      <c r="C186" s="36"/>
      <c r="D186" s="36"/>
      <c r="E186" s="41"/>
      <c r="F186" s="36"/>
      <c r="G186" s="32"/>
      <c r="H186" s="64"/>
      <c r="I186" s="64"/>
      <c r="J186" s="38"/>
      <c r="K186" s="41"/>
    </row>
    <row r="187" spans="1:11" ht="15">
      <c r="A187" s="36"/>
      <c r="B187" s="36"/>
      <c r="C187" s="36"/>
      <c r="D187" s="36"/>
      <c r="E187" s="41"/>
      <c r="F187" s="36"/>
      <c r="G187" s="32"/>
      <c r="H187" s="64"/>
      <c r="I187" s="64"/>
      <c r="J187" s="38"/>
      <c r="K187" s="41"/>
    </row>
    <row r="188" spans="1:11" ht="15">
      <c r="A188" s="36"/>
      <c r="B188" s="36"/>
      <c r="C188" s="36"/>
      <c r="D188" s="36"/>
      <c r="E188" s="41"/>
      <c r="F188" s="36"/>
      <c r="G188" s="32"/>
      <c r="H188" s="64"/>
      <c r="I188" s="64"/>
      <c r="J188" s="38"/>
      <c r="K188" s="41"/>
    </row>
    <row r="189" spans="1:11" ht="15">
      <c r="A189" s="36"/>
      <c r="B189" s="36"/>
      <c r="C189" s="36"/>
      <c r="D189" s="36"/>
      <c r="E189" s="41"/>
      <c r="F189" s="36"/>
      <c r="G189" s="32"/>
      <c r="H189" s="64"/>
      <c r="I189" s="64"/>
      <c r="J189" s="38"/>
      <c r="K189" s="41"/>
    </row>
    <row r="190" spans="1:11" ht="15">
      <c r="A190" s="36"/>
      <c r="B190" s="36"/>
      <c r="C190" s="36"/>
      <c r="D190" s="36"/>
      <c r="E190" s="41"/>
      <c r="F190" s="36"/>
      <c r="G190" s="32"/>
      <c r="H190" s="64"/>
      <c r="I190" s="64"/>
      <c r="J190" s="38"/>
      <c r="K190" s="41"/>
    </row>
    <row r="191" spans="1:11" ht="15">
      <c r="A191" s="36"/>
      <c r="B191" s="36"/>
      <c r="C191" s="36"/>
      <c r="D191" s="36"/>
      <c r="E191" s="41"/>
      <c r="F191" s="36"/>
      <c r="G191" s="32"/>
      <c r="H191" s="64"/>
      <c r="I191" s="64"/>
      <c r="J191" s="38"/>
      <c r="K191" s="41"/>
    </row>
    <row r="192" spans="1:11" ht="15">
      <c r="A192" s="36"/>
      <c r="B192" s="36"/>
      <c r="C192" s="36"/>
      <c r="D192" s="36"/>
      <c r="E192" s="41"/>
      <c r="F192" s="36"/>
      <c r="G192" s="32"/>
      <c r="H192" s="64"/>
      <c r="I192" s="64"/>
      <c r="J192" s="38"/>
      <c r="K192" s="41"/>
    </row>
    <row r="193" spans="1:11" ht="15">
      <c r="A193" s="36"/>
      <c r="B193" s="36"/>
      <c r="C193" s="36"/>
      <c r="D193" s="36"/>
      <c r="E193" s="41"/>
      <c r="F193" s="36"/>
      <c r="G193" s="32"/>
      <c r="H193" s="64"/>
      <c r="I193" s="64"/>
      <c r="J193" s="38"/>
      <c r="K193" s="41"/>
    </row>
    <row r="194" spans="1:11" ht="15">
      <c r="A194" s="36"/>
      <c r="B194" s="36"/>
      <c r="C194" s="36"/>
      <c r="D194" s="36"/>
      <c r="E194" s="41"/>
      <c r="F194" s="36"/>
      <c r="G194" s="32"/>
      <c r="H194" s="64"/>
      <c r="I194" s="64"/>
      <c r="J194" s="38"/>
      <c r="K194" s="41"/>
    </row>
    <row r="195" spans="1:11" ht="15">
      <c r="A195" s="36"/>
      <c r="B195" s="36"/>
      <c r="C195" s="36"/>
      <c r="D195" s="36"/>
      <c r="E195" s="41"/>
      <c r="F195" s="36"/>
      <c r="G195" s="32"/>
      <c r="H195" s="64"/>
      <c r="I195" s="64"/>
      <c r="J195" s="38"/>
      <c r="K195" s="41"/>
    </row>
    <row r="196" spans="1:11" ht="15">
      <c r="A196" s="36"/>
      <c r="B196" s="36"/>
      <c r="C196" s="36"/>
      <c r="D196" s="36"/>
      <c r="E196" s="41"/>
      <c r="F196" s="36"/>
      <c r="G196" s="32"/>
      <c r="H196" s="64"/>
      <c r="I196" s="64"/>
      <c r="J196" s="38"/>
      <c r="K196" s="41"/>
    </row>
    <row r="197" spans="1:11" ht="15">
      <c r="A197" s="36"/>
      <c r="B197" s="36"/>
      <c r="C197" s="36"/>
      <c r="D197" s="36"/>
      <c r="E197" s="41"/>
      <c r="F197" s="36"/>
      <c r="G197" s="32"/>
      <c r="H197" s="64"/>
      <c r="I197" s="64"/>
      <c r="J197" s="38"/>
      <c r="K197" s="41"/>
    </row>
    <row r="198" spans="1:11" ht="15">
      <c r="A198" s="36"/>
      <c r="B198" s="36"/>
      <c r="C198" s="36"/>
      <c r="D198" s="36"/>
      <c r="E198" s="41"/>
      <c r="F198" s="36"/>
      <c r="G198" s="32"/>
      <c r="H198" s="64"/>
      <c r="I198" s="64"/>
      <c r="J198" s="38"/>
      <c r="K198" s="41"/>
    </row>
    <row r="199" spans="1:11" ht="15">
      <c r="A199" s="36"/>
      <c r="B199" s="36"/>
      <c r="C199" s="36"/>
      <c r="D199" s="36"/>
      <c r="E199" s="41"/>
      <c r="F199" s="36"/>
      <c r="G199" s="32"/>
      <c r="H199" s="64"/>
      <c r="I199" s="64"/>
      <c r="J199" s="38"/>
      <c r="K199" s="41"/>
    </row>
    <row r="200" spans="1:11" ht="15">
      <c r="A200" s="36"/>
      <c r="B200" s="36"/>
      <c r="C200" s="36"/>
      <c r="D200" s="36"/>
      <c r="E200" s="41"/>
      <c r="F200" s="36"/>
      <c r="G200" s="32"/>
      <c r="H200" s="64"/>
      <c r="I200" s="64"/>
      <c r="J200" s="38"/>
      <c r="K200" s="41"/>
    </row>
    <row r="201" spans="1:11" ht="15">
      <c r="A201" s="36"/>
      <c r="B201" s="36"/>
      <c r="C201" s="36"/>
      <c r="D201" s="36"/>
      <c r="E201" s="41"/>
      <c r="F201" s="36"/>
      <c r="G201" s="32"/>
      <c r="H201" s="64"/>
      <c r="I201" s="64"/>
      <c r="J201" s="38"/>
      <c r="K201" s="41"/>
    </row>
    <row r="202" spans="1:11" ht="15">
      <c r="A202" s="36"/>
      <c r="B202" s="36"/>
      <c r="C202" s="36"/>
      <c r="D202" s="36"/>
      <c r="E202" s="41"/>
      <c r="F202" s="36"/>
      <c r="G202" s="32"/>
      <c r="H202" s="64"/>
      <c r="I202" s="64"/>
      <c r="J202" s="38"/>
      <c r="K202" s="41"/>
    </row>
    <row r="203" spans="1:11" ht="15">
      <c r="A203" s="36"/>
      <c r="B203" s="36"/>
      <c r="C203" s="36"/>
      <c r="D203" s="36"/>
      <c r="E203" s="41"/>
      <c r="F203" s="36"/>
      <c r="G203" s="32"/>
      <c r="H203" s="64"/>
      <c r="I203" s="64"/>
      <c r="J203" s="38"/>
      <c r="K203" s="41"/>
    </row>
    <row r="204" spans="1:11" ht="15">
      <c r="A204" s="36"/>
      <c r="B204" s="36"/>
      <c r="C204" s="36"/>
      <c r="D204" s="36"/>
      <c r="E204" s="41"/>
      <c r="F204" s="36"/>
      <c r="G204" s="32"/>
      <c r="H204" s="64"/>
      <c r="I204" s="64"/>
      <c r="J204" s="38"/>
      <c r="K204" s="41"/>
    </row>
    <row r="205" spans="1:11" ht="15">
      <c r="A205" s="36"/>
      <c r="B205" s="36"/>
      <c r="C205" s="36"/>
      <c r="D205" s="36"/>
      <c r="E205" s="41"/>
      <c r="F205" s="36"/>
      <c r="G205" s="32"/>
      <c r="H205" s="64"/>
      <c r="I205" s="64"/>
      <c r="J205" s="38"/>
      <c r="K205" s="41"/>
    </row>
    <row r="206" spans="1:11" ht="15">
      <c r="A206" s="36"/>
      <c r="B206" s="36"/>
      <c r="C206" s="36"/>
      <c r="D206" s="36"/>
      <c r="E206" s="41"/>
      <c r="F206" s="36"/>
      <c r="G206" s="32"/>
      <c r="H206" s="64"/>
      <c r="I206" s="64"/>
      <c r="J206" s="38"/>
      <c r="K206" s="41"/>
    </row>
    <row r="207" spans="1:11" ht="15">
      <c r="A207" s="36"/>
      <c r="B207" s="36"/>
      <c r="C207" s="36"/>
      <c r="D207" s="36"/>
      <c r="E207" s="41"/>
      <c r="F207" s="36"/>
      <c r="G207" s="32"/>
      <c r="H207" s="64"/>
      <c r="I207" s="64"/>
      <c r="J207" s="38"/>
      <c r="K207" s="41"/>
    </row>
    <row r="208" spans="1:11" ht="15">
      <c r="A208" s="36"/>
      <c r="B208" s="36"/>
      <c r="C208" s="36"/>
      <c r="D208" s="36"/>
      <c r="E208" s="41"/>
      <c r="F208" s="36"/>
      <c r="G208" s="32"/>
      <c r="H208" s="64"/>
      <c r="I208" s="64"/>
      <c r="J208" s="38"/>
      <c r="K208" s="41"/>
    </row>
    <row r="209" spans="1:11" ht="15">
      <c r="A209" s="36"/>
      <c r="B209" s="36"/>
      <c r="C209" s="36"/>
      <c r="D209" s="36"/>
      <c r="E209" s="41"/>
      <c r="F209" s="36"/>
      <c r="G209" s="32"/>
      <c r="H209" s="64"/>
      <c r="I209" s="64"/>
      <c r="J209" s="38"/>
      <c r="K209" s="41"/>
    </row>
    <row r="210" spans="1:11" ht="15">
      <c r="A210" s="36"/>
      <c r="B210" s="36"/>
      <c r="C210" s="36"/>
      <c r="D210" s="36"/>
      <c r="E210" s="41"/>
      <c r="F210" s="36"/>
      <c r="G210" s="32"/>
      <c r="H210" s="64"/>
      <c r="I210" s="64"/>
      <c r="J210" s="38"/>
      <c r="K210" s="41"/>
    </row>
    <row r="211" spans="1:11" ht="15">
      <c r="A211" s="36"/>
      <c r="B211" s="36"/>
      <c r="C211" s="36"/>
      <c r="D211" s="36"/>
      <c r="E211" s="41"/>
      <c r="F211" s="36"/>
      <c r="G211" s="32"/>
      <c r="H211" s="64"/>
      <c r="I211" s="64"/>
      <c r="J211" s="38"/>
      <c r="K211" s="41"/>
    </row>
    <row r="212" spans="1:11" ht="15">
      <c r="A212" s="36"/>
      <c r="B212" s="36"/>
      <c r="C212" s="36"/>
      <c r="D212" s="36"/>
      <c r="E212" s="41"/>
      <c r="F212" s="36"/>
      <c r="G212" s="32"/>
      <c r="H212" s="64"/>
      <c r="I212" s="64"/>
      <c r="J212" s="38"/>
      <c r="K212" s="41"/>
    </row>
    <row r="213" spans="1:11" ht="15">
      <c r="A213" s="36"/>
      <c r="B213" s="36"/>
      <c r="C213" s="36"/>
      <c r="D213" s="36"/>
      <c r="E213" s="41"/>
      <c r="F213" s="36"/>
      <c r="G213" s="32"/>
      <c r="H213" s="64"/>
      <c r="I213" s="64"/>
      <c r="J213" s="38"/>
      <c r="K213" s="41"/>
    </row>
    <row r="214" spans="1:11" ht="15">
      <c r="A214" s="36"/>
      <c r="B214" s="36"/>
      <c r="C214" s="36"/>
      <c r="D214" s="36"/>
      <c r="E214" s="41"/>
      <c r="F214" s="36"/>
      <c r="G214" s="32"/>
      <c r="H214" s="64"/>
      <c r="I214" s="64"/>
      <c r="J214" s="38"/>
      <c r="K214" s="41"/>
    </row>
    <row r="215" spans="1:11" ht="15">
      <c r="A215" s="36"/>
      <c r="B215" s="36"/>
      <c r="C215" s="36"/>
      <c r="D215" s="36"/>
      <c r="E215" s="41"/>
      <c r="F215" s="36"/>
      <c r="G215" s="32"/>
      <c r="H215" s="64"/>
      <c r="I215" s="64"/>
      <c r="J215" s="38"/>
      <c r="K215" s="41"/>
    </row>
    <row r="216" spans="1:11" ht="15">
      <c r="A216" s="36"/>
      <c r="B216" s="36"/>
      <c r="C216" s="36"/>
      <c r="D216" s="36"/>
      <c r="E216" s="41"/>
      <c r="F216" s="36"/>
      <c r="G216" s="32"/>
      <c r="H216" s="64"/>
      <c r="I216" s="64"/>
      <c r="J216" s="38"/>
      <c r="K216" s="41"/>
    </row>
    <row r="217" spans="1:11" ht="15">
      <c r="A217" s="36"/>
      <c r="B217" s="36"/>
      <c r="C217" s="36"/>
      <c r="D217" s="36"/>
      <c r="E217" s="41"/>
      <c r="F217" s="36"/>
      <c r="G217" s="32"/>
      <c r="H217" s="64"/>
      <c r="I217" s="64"/>
      <c r="J217" s="38"/>
      <c r="K217" s="41"/>
    </row>
    <row r="218" spans="1:11" ht="15">
      <c r="A218" s="36"/>
      <c r="B218" s="36"/>
      <c r="C218" s="36"/>
      <c r="D218" s="36"/>
      <c r="E218" s="41"/>
      <c r="F218" s="36"/>
      <c r="G218" s="32"/>
      <c r="H218" s="64"/>
      <c r="I218" s="64"/>
      <c r="J218" s="38"/>
      <c r="K218" s="41"/>
    </row>
    <row r="219" spans="1:11" ht="15">
      <c r="A219" s="36"/>
      <c r="B219" s="36"/>
      <c r="C219" s="36"/>
      <c r="D219" s="36"/>
      <c r="E219" s="41"/>
      <c r="F219" s="36"/>
      <c r="G219" s="32"/>
      <c r="H219" s="64"/>
      <c r="I219" s="64"/>
      <c r="J219" s="38"/>
      <c r="K219" s="41"/>
    </row>
    <row r="220" spans="1:11" ht="15">
      <c r="A220" s="36"/>
      <c r="B220" s="36"/>
      <c r="C220" s="36"/>
      <c r="D220" s="36"/>
      <c r="E220" s="41"/>
      <c r="F220" s="36"/>
      <c r="G220" s="32"/>
      <c r="H220" s="64"/>
      <c r="I220" s="64"/>
      <c r="J220" s="38"/>
      <c r="K220" s="41"/>
    </row>
    <row r="221" spans="1:11" ht="15">
      <c r="A221" s="36"/>
      <c r="B221" s="36"/>
      <c r="C221" s="36"/>
      <c r="D221" s="36"/>
      <c r="E221" s="41"/>
      <c r="F221" s="36"/>
      <c r="G221" s="32"/>
      <c r="H221" s="64"/>
      <c r="I221" s="64"/>
      <c r="J221" s="38"/>
      <c r="K221" s="41"/>
    </row>
    <row r="222" spans="1:11" ht="15">
      <c r="A222" s="36"/>
      <c r="B222" s="36"/>
      <c r="C222" s="36"/>
      <c r="D222" s="36"/>
      <c r="E222" s="41"/>
      <c r="F222" s="36"/>
      <c r="G222" s="32"/>
      <c r="H222" s="64"/>
      <c r="I222" s="64"/>
      <c r="J222" s="38"/>
      <c r="K222" s="41"/>
    </row>
    <row r="223" spans="1:11" ht="15">
      <c r="A223" s="36"/>
      <c r="B223" s="36"/>
      <c r="C223" s="36"/>
      <c r="D223" s="36"/>
      <c r="E223" s="41"/>
      <c r="F223" s="36"/>
      <c r="G223" s="32"/>
      <c r="H223" s="64"/>
      <c r="I223" s="64"/>
      <c r="J223" s="38"/>
      <c r="K223" s="41"/>
    </row>
    <row r="224" spans="1:11" ht="15">
      <c r="A224" s="36"/>
      <c r="B224" s="36"/>
      <c r="C224" s="36"/>
      <c r="D224" s="36"/>
      <c r="E224" s="41"/>
      <c r="F224" s="36"/>
      <c r="G224" s="32"/>
      <c r="H224" s="64"/>
      <c r="I224" s="64"/>
      <c r="J224" s="38"/>
      <c r="K224" s="41"/>
    </row>
    <row r="225" spans="1:11" ht="15">
      <c r="A225" s="36"/>
      <c r="B225" s="36"/>
      <c r="C225" s="36"/>
      <c r="D225" s="36"/>
      <c r="E225" s="41"/>
      <c r="F225" s="36"/>
      <c r="G225" s="32"/>
      <c r="H225" s="64"/>
      <c r="I225" s="64"/>
      <c r="J225" s="38"/>
      <c r="K225" s="41"/>
    </row>
    <row r="226" spans="1:11" ht="15">
      <c r="A226" s="36"/>
      <c r="B226" s="36"/>
      <c r="C226" s="36"/>
      <c r="D226" s="36"/>
      <c r="E226" s="41"/>
      <c r="F226" s="36"/>
      <c r="G226" s="32"/>
      <c r="H226" s="64"/>
      <c r="I226" s="64"/>
      <c r="J226" s="38"/>
      <c r="K226" s="41"/>
    </row>
    <row r="227" spans="1:11" ht="15">
      <c r="A227" s="36"/>
      <c r="B227" s="36"/>
      <c r="C227" s="36"/>
      <c r="D227" s="36"/>
      <c r="E227" s="41"/>
      <c r="F227" s="36"/>
      <c r="G227" s="32"/>
      <c r="H227" s="64"/>
      <c r="I227" s="64"/>
      <c r="J227" s="38"/>
      <c r="K227" s="41"/>
    </row>
    <row r="228" spans="1:11" ht="15">
      <c r="A228" s="36"/>
      <c r="B228" s="36"/>
      <c r="C228" s="36"/>
      <c r="D228" s="36"/>
      <c r="E228" s="41"/>
      <c r="F228" s="36"/>
      <c r="G228" s="32"/>
      <c r="H228" s="64"/>
      <c r="I228" s="64"/>
      <c r="J228" s="38"/>
      <c r="K228" s="41"/>
    </row>
    <row r="229" spans="1:11" ht="15">
      <c r="A229" s="36"/>
      <c r="B229" s="36"/>
      <c r="C229" s="36"/>
      <c r="D229" s="36"/>
      <c r="E229" s="41"/>
      <c r="F229" s="36"/>
      <c r="G229" s="32"/>
      <c r="H229" s="64"/>
      <c r="I229" s="64"/>
      <c r="J229" s="38"/>
      <c r="K229" s="41"/>
    </row>
    <row r="230" spans="1:11" ht="15">
      <c r="A230" s="36"/>
      <c r="B230" s="36"/>
      <c r="C230" s="36"/>
      <c r="D230" s="36"/>
      <c r="E230" s="41"/>
      <c r="F230" s="36"/>
      <c r="G230" s="32"/>
      <c r="H230" s="64"/>
      <c r="I230" s="64"/>
      <c r="J230" s="38"/>
      <c r="K230" s="41"/>
    </row>
    <row r="231" spans="1:11" ht="15">
      <c r="A231" s="36"/>
      <c r="B231" s="36"/>
      <c r="C231" s="36"/>
      <c r="D231" s="36"/>
      <c r="E231" s="41"/>
      <c r="F231" s="36"/>
      <c r="G231" s="32"/>
      <c r="H231" s="64"/>
      <c r="I231" s="64"/>
      <c r="J231" s="38"/>
      <c r="K231" s="41"/>
    </row>
    <row r="232" spans="1:11" ht="15">
      <c r="A232" s="36"/>
      <c r="B232" s="36"/>
      <c r="C232" s="36"/>
      <c r="D232" s="36"/>
      <c r="E232" s="41"/>
      <c r="F232" s="36"/>
      <c r="G232" s="32"/>
      <c r="H232" s="64"/>
      <c r="I232" s="64"/>
      <c r="J232" s="38"/>
      <c r="K232" s="41"/>
    </row>
    <row r="233" spans="1:11" ht="15">
      <c r="A233" s="36"/>
      <c r="B233" s="36"/>
      <c r="C233" s="36"/>
      <c r="D233" s="36"/>
      <c r="E233" s="41"/>
      <c r="F233" s="36"/>
      <c r="G233" s="32"/>
      <c r="H233" s="64"/>
      <c r="I233" s="64"/>
      <c r="J233" s="38"/>
      <c r="K233" s="41"/>
    </row>
    <row r="234" spans="1:11" ht="15">
      <c r="A234" s="36"/>
      <c r="B234" s="36"/>
      <c r="C234" s="36"/>
      <c r="D234" s="36"/>
      <c r="E234" s="41"/>
      <c r="F234" s="36"/>
      <c r="G234" s="32"/>
      <c r="H234" s="64"/>
      <c r="I234" s="64"/>
      <c r="J234" s="38"/>
      <c r="K234" s="41"/>
    </row>
    <row r="235" spans="1:11" ht="15">
      <c r="A235" s="36"/>
      <c r="B235" s="36"/>
      <c r="C235" s="36"/>
      <c r="D235" s="36"/>
      <c r="E235" s="41"/>
      <c r="F235" s="36"/>
      <c r="G235" s="32"/>
      <c r="H235" s="64"/>
      <c r="I235" s="64"/>
      <c r="J235" s="38"/>
      <c r="K235" s="41"/>
    </row>
    <row r="236" spans="1:11" ht="15">
      <c r="A236" s="36"/>
      <c r="B236" s="36"/>
      <c r="C236" s="36"/>
      <c r="D236" s="36"/>
      <c r="E236" s="41"/>
      <c r="F236" s="36"/>
      <c r="G236" s="32"/>
      <c r="H236" s="64"/>
      <c r="I236" s="64"/>
      <c r="J236" s="38"/>
      <c r="K236" s="41"/>
    </row>
    <row r="237" spans="1:11" ht="15">
      <c r="A237" s="36"/>
      <c r="B237" s="36"/>
      <c r="C237" s="36"/>
      <c r="D237" s="36"/>
      <c r="E237" s="41"/>
      <c r="F237" s="36"/>
      <c r="G237" s="32"/>
      <c r="H237" s="64"/>
      <c r="I237" s="64"/>
      <c r="J237" s="38"/>
      <c r="K237" s="41"/>
    </row>
    <row r="238" spans="1:11" ht="15">
      <c r="A238" s="36"/>
      <c r="B238" s="36"/>
      <c r="C238" s="36"/>
      <c r="D238" s="36"/>
      <c r="E238" s="41"/>
      <c r="F238" s="36"/>
      <c r="G238" s="32"/>
      <c r="H238" s="64"/>
      <c r="I238" s="64"/>
      <c r="J238" s="38"/>
      <c r="K238" s="41"/>
    </row>
    <row r="239" spans="1:11" ht="15">
      <c r="A239" s="36"/>
      <c r="B239" s="36"/>
      <c r="C239" s="36"/>
      <c r="D239" s="36"/>
      <c r="E239" s="41"/>
      <c r="F239" s="36"/>
      <c r="G239" s="32"/>
      <c r="H239" s="64"/>
      <c r="I239" s="64"/>
      <c r="J239" s="38"/>
      <c r="K239" s="41"/>
    </row>
    <row r="240" spans="1:11" ht="15">
      <c r="A240" s="36"/>
      <c r="B240" s="36"/>
      <c r="C240" s="36"/>
      <c r="D240" s="36"/>
      <c r="E240" s="41"/>
      <c r="F240" s="36"/>
      <c r="G240" s="32"/>
      <c r="H240" s="64"/>
      <c r="I240" s="64"/>
      <c r="J240" s="38"/>
      <c r="K240" s="41"/>
    </row>
    <row r="241" spans="1:11" ht="15">
      <c r="A241" s="36"/>
      <c r="B241" s="36"/>
      <c r="C241" s="36"/>
      <c r="D241" s="36"/>
      <c r="E241" s="41"/>
      <c r="F241" s="36"/>
      <c r="G241" s="32"/>
      <c r="H241" s="64"/>
      <c r="I241" s="64"/>
      <c r="J241" s="38"/>
      <c r="K241" s="41"/>
    </row>
    <row r="242" spans="1:11" ht="15">
      <c r="A242" s="36"/>
      <c r="B242" s="36"/>
      <c r="C242" s="36"/>
      <c r="D242" s="36"/>
      <c r="E242" s="41"/>
      <c r="F242" s="36"/>
      <c r="G242" s="32"/>
      <c r="H242" s="64"/>
      <c r="I242" s="64"/>
      <c r="J242" s="38"/>
      <c r="K242" s="41"/>
    </row>
    <row r="243" spans="1:11" ht="15">
      <c r="A243" s="36"/>
      <c r="B243" s="36"/>
      <c r="C243" s="36"/>
      <c r="D243" s="36"/>
      <c r="E243" s="41"/>
      <c r="F243" s="36"/>
      <c r="G243" s="32"/>
      <c r="H243" s="64"/>
      <c r="I243" s="64"/>
      <c r="J243" s="38"/>
      <c r="K243" s="41"/>
    </row>
    <row r="244" spans="1:11" ht="15">
      <c r="A244" s="36"/>
      <c r="B244" s="36"/>
      <c r="C244" s="36"/>
      <c r="D244" s="36"/>
      <c r="E244" s="41"/>
      <c r="F244" s="36"/>
      <c r="G244" s="32"/>
      <c r="H244" s="64"/>
      <c r="I244" s="64"/>
      <c r="J244" s="38"/>
      <c r="K244" s="41"/>
    </row>
    <row r="245" spans="1:11" ht="15">
      <c r="A245" s="36"/>
      <c r="B245" s="36"/>
      <c r="C245" s="36"/>
      <c r="D245" s="36"/>
      <c r="E245" s="41"/>
      <c r="F245" s="36"/>
      <c r="G245" s="32"/>
      <c r="H245" s="64"/>
      <c r="I245" s="64"/>
      <c r="J245" s="38"/>
      <c r="K245" s="41"/>
    </row>
    <row r="246" spans="1:11" ht="15">
      <c r="A246" s="36"/>
      <c r="B246" s="36"/>
      <c r="C246" s="36"/>
      <c r="D246" s="36"/>
      <c r="E246" s="41"/>
      <c r="F246" s="36"/>
      <c r="G246" s="32"/>
      <c r="H246" s="64"/>
      <c r="I246" s="64"/>
      <c r="J246" s="38"/>
      <c r="K246" s="41"/>
    </row>
    <row r="247" spans="1:11" ht="15">
      <c r="A247" s="36"/>
      <c r="B247" s="36"/>
      <c r="C247" s="36"/>
      <c r="D247" s="36"/>
      <c r="E247" s="41"/>
      <c r="F247" s="36"/>
      <c r="G247" s="32"/>
      <c r="H247" s="64"/>
      <c r="I247" s="64"/>
      <c r="J247" s="38"/>
      <c r="K247" s="41"/>
    </row>
    <row r="248" spans="1:11" ht="15">
      <c r="A248" s="36"/>
      <c r="B248" s="36"/>
      <c r="C248" s="36"/>
      <c r="D248" s="36"/>
      <c r="E248" s="41"/>
      <c r="F248" s="36"/>
      <c r="G248" s="32"/>
      <c r="H248" s="64"/>
      <c r="I248" s="64"/>
      <c r="J248" s="38"/>
      <c r="K248" s="41"/>
    </row>
    <row r="249" spans="1:11" ht="15">
      <c r="A249" s="36"/>
      <c r="B249" s="36"/>
      <c r="C249" s="36"/>
      <c r="D249" s="36"/>
      <c r="E249" s="41"/>
      <c r="F249" s="36"/>
      <c r="G249" s="32"/>
      <c r="H249" s="64"/>
      <c r="I249" s="64"/>
      <c r="J249" s="38"/>
      <c r="K249" s="41"/>
    </row>
    <row r="250" spans="1:11" ht="15">
      <c r="A250" s="36"/>
      <c r="B250" s="36"/>
      <c r="C250" s="36"/>
      <c r="D250" s="36"/>
      <c r="E250" s="41"/>
      <c r="F250" s="36"/>
      <c r="G250" s="32"/>
      <c r="H250" s="64"/>
      <c r="I250" s="64"/>
      <c r="J250" s="38"/>
      <c r="K250" s="41"/>
    </row>
    <row r="251" spans="1:11" ht="15">
      <c r="A251" s="36"/>
      <c r="B251" s="36"/>
      <c r="C251" s="36"/>
      <c r="D251" s="36"/>
      <c r="E251" s="41"/>
      <c r="F251" s="36"/>
      <c r="G251" s="32"/>
      <c r="H251" s="64"/>
      <c r="I251" s="64"/>
      <c r="J251" s="38"/>
      <c r="K251" s="41"/>
    </row>
    <row r="252" spans="1:11" ht="15">
      <c r="A252" s="36"/>
      <c r="B252" s="36"/>
      <c r="C252" s="36"/>
      <c r="D252" s="36"/>
      <c r="E252" s="41"/>
      <c r="F252" s="36"/>
      <c r="G252" s="32"/>
      <c r="H252" s="64"/>
      <c r="I252" s="64"/>
      <c r="J252" s="38"/>
      <c r="K252" s="41"/>
    </row>
    <row r="253" spans="1:11" ht="15">
      <c r="A253" s="36"/>
      <c r="B253" s="36"/>
      <c r="C253" s="36"/>
      <c r="D253" s="36"/>
      <c r="E253" s="41"/>
      <c r="F253" s="36"/>
      <c r="G253" s="32"/>
      <c r="H253" s="64"/>
      <c r="I253" s="64"/>
      <c r="J253" s="38"/>
      <c r="K253" s="41"/>
    </row>
    <row r="254" spans="1:11" ht="15">
      <c r="A254" s="36"/>
      <c r="B254" s="36"/>
      <c r="C254" s="36"/>
      <c r="D254" s="36"/>
      <c r="E254" s="41"/>
      <c r="F254" s="36"/>
      <c r="G254" s="32"/>
      <c r="H254" s="64"/>
      <c r="I254" s="64"/>
      <c r="J254" s="38"/>
      <c r="K254" s="41"/>
    </row>
    <row r="255" spans="1:11" ht="15">
      <c r="A255" s="36"/>
      <c r="B255" s="36"/>
      <c r="C255" s="36"/>
      <c r="D255" s="36"/>
      <c r="E255" s="41"/>
      <c r="F255" s="36"/>
      <c r="G255" s="32"/>
      <c r="H255" s="64"/>
      <c r="I255" s="64"/>
      <c r="J255" s="38"/>
      <c r="K255" s="41"/>
    </row>
    <row r="256" spans="1:11" ht="15">
      <c r="A256" s="36"/>
      <c r="B256" s="36"/>
      <c r="C256" s="36"/>
      <c r="D256" s="36"/>
      <c r="E256" s="41"/>
      <c r="F256" s="36"/>
      <c r="G256" s="32"/>
      <c r="H256" s="64"/>
      <c r="I256" s="64"/>
      <c r="J256" s="38"/>
      <c r="K256" s="41"/>
    </row>
    <row r="257" spans="1:11" ht="15">
      <c r="A257" s="36"/>
      <c r="B257" s="36"/>
      <c r="C257" s="36"/>
      <c r="D257" s="36"/>
      <c r="E257" s="41"/>
      <c r="F257" s="36"/>
      <c r="G257" s="32"/>
      <c r="H257" s="64"/>
      <c r="I257" s="64"/>
      <c r="J257" s="38"/>
      <c r="K257" s="41"/>
    </row>
    <row r="258" spans="1:11" ht="15">
      <c r="A258" s="36"/>
      <c r="B258" s="36"/>
      <c r="C258" s="36"/>
      <c r="D258" s="36"/>
      <c r="E258" s="41"/>
      <c r="F258" s="36"/>
      <c r="G258" s="32"/>
      <c r="H258" s="64"/>
      <c r="I258" s="64"/>
      <c r="J258" s="38"/>
      <c r="K258" s="41"/>
    </row>
    <row r="259" spans="1:11" ht="15">
      <c r="A259" s="36"/>
      <c r="B259" s="36"/>
      <c r="C259" s="36"/>
      <c r="D259" s="36"/>
      <c r="E259" s="41"/>
      <c r="F259" s="36"/>
      <c r="G259" s="32"/>
      <c r="H259" s="64"/>
      <c r="I259" s="64"/>
      <c r="J259" s="38"/>
      <c r="K259" s="41"/>
    </row>
    <row r="260" spans="1:11" ht="15">
      <c r="A260" s="36"/>
      <c r="B260" s="36"/>
      <c r="C260" s="36"/>
      <c r="D260" s="36"/>
      <c r="E260" s="41"/>
      <c r="F260" s="36"/>
      <c r="G260" s="32"/>
      <c r="H260" s="64"/>
      <c r="I260" s="64"/>
      <c r="J260" s="38"/>
      <c r="K260" s="41"/>
    </row>
    <row r="261" spans="1:11" ht="15">
      <c r="A261" s="36"/>
      <c r="B261" s="36"/>
      <c r="C261" s="36"/>
      <c r="D261" s="36"/>
      <c r="E261" s="41"/>
      <c r="F261" s="36"/>
      <c r="G261" s="32"/>
      <c r="H261" s="64"/>
      <c r="I261" s="64"/>
      <c r="J261" s="38"/>
      <c r="K261" s="41"/>
    </row>
    <row r="262" spans="1:11" ht="15">
      <c r="A262" s="36"/>
      <c r="B262" s="36"/>
      <c r="C262" s="36"/>
      <c r="D262" s="36"/>
      <c r="E262" s="41"/>
      <c r="F262" s="36"/>
      <c r="G262" s="32"/>
      <c r="H262" s="64"/>
      <c r="I262" s="64"/>
      <c r="J262" s="38"/>
      <c r="K262" s="41"/>
    </row>
    <row r="263" spans="1:11" ht="15">
      <c r="A263" s="36"/>
      <c r="B263" s="36"/>
      <c r="C263" s="36"/>
      <c r="D263" s="36"/>
      <c r="E263" s="41"/>
      <c r="F263" s="36"/>
      <c r="G263" s="32"/>
      <c r="H263" s="64"/>
      <c r="I263" s="64"/>
      <c r="J263" s="38"/>
      <c r="K263" s="41"/>
    </row>
    <row r="264" spans="1:11" ht="15">
      <c r="A264" s="36"/>
      <c r="B264" s="36"/>
      <c r="C264" s="36"/>
      <c r="D264" s="36"/>
      <c r="E264" s="41"/>
      <c r="F264" s="36"/>
      <c r="G264" s="32"/>
      <c r="H264" s="64"/>
      <c r="I264" s="64"/>
      <c r="J264" s="38"/>
      <c r="K264" s="41"/>
    </row>
    <row r="265" spans="1:11" ht="15">
      <c r="A265" s="36"/>
      <c r="B265" s="36"/>
      <c r="C265" s="36"/>
      <c r="D265" s="36"/>
      <c r="E265" s="41"/>
      <c r="F265" s="36"/>
      <c r="G265" s="32"/>
      <c r="H265" s="64"/>
      <c r="I265" s="64"/>
      <c r="J265" s="38"/>
      <c r="K265" s="41"/>
    </row>
    <row r="266" spans="1:11" ht="15">
      <c r="A266" s="36"/>
      <c r="B266" s="36"/>
      <c r="C266" s="36"/>
      <c r="D266" s="36"/>
      <c r="E266" s="41"/>
      <c r="F266" s="36"/>
      <c r="G266" s="32"/>
      <c r="H266" s="64"/>
      <c r="I266" s="64"/>
      <c r="J266" s="38"/>
      <c r="K266" s="41"/>
    </row>
    <row r="267" spans="1:11" ht="15">
      <c r="A267" s="36"/>
      <c r="B267" s="36"/>
      <c r="C267" s="36"/>
      <c r="D267" s="36"/>
      <c r="E267" s="41"/>
      <c r="F267" s="36"/>
      <c r="G267" s="32"/>
      <c r="H267" s="64"/>
      <c r="I267" s="64"/>
      <c r="J267" s="38"/>
      <c r="K267" s="41"/>
    </row>
    <row r="268" spans="1:11" ht="15">
      <c r="A268" s="36"/>
      <c r="B268" s="36"/>
      <c r="C268" s="36"/>
      <c r="D268" s="36"/>
      <c r="E268" s="41"/>
      <c r="F268" s="36"/>
      <c r="G268" s="32"/>
      <c r="H268" s="64"/>
      <c r="I268" s="64"/>
      <c r="J268" s="38"/>
      <c r="K268" s="41"/>
    </row>
    <row r="269" spans="1:11" ht="15">
      <c r="A269" s="36"/>
      <c r="B269" s="36"/>
      <c r="C269" s="36"/>
      <c r="D269" s="36"/>
      <c r="E269" s="41"/>
      <c r="F269" s="36"/>
      <c r="G269" s="32"/>
      <c r="H269" s="64"/>
      <c r="I269" s="64"/>
      <c r="J269" s="38"/>
      <c r="K269" s="41"/>
    </row>
    <row r="270" spans="1:11" ht="15">
      <c r="A270" s="36"/>
      <c r="B270" s="36"/>
      <c r="C270" s="36"/>
      <c r="D270" s="36"/>
      <c r="E270" s="41"/>
      <c r="F270" s="36"/>
      <c r="G270" s="32"/>
      <c r="H270" s="64"/>
      <c r="I270" s="64"/>
      <c r="J270" s="38"/>
      <c r="K270" s="41"/>
    </row>
    <row r="271" spans="1:11" ht="15">
      <c r="A271" s="36"/>
      <c r="B271" s="36"/>
      <c r="C271" s="36"/>
      <c r="D271" s="36"/>
      <c r="E271" s="41"/>
      <c r="F271" s="36"/>
      <c r="G271" s="32"/>
      <c r="H271" s="64"/>
      <c r="I271" s="64"/>
      <c r="J271" s="38"/>
      <c r="K271" s="41"/>
    </row>
    <row r="272" spans="1:11" ht="15">
      <c r="A272" s="36"/>
      <c r="B272" s="36"/>
      <c r="C272" s="36"/>
      <c r="D272" s="36"/>
      <c r="E272" s="41"/>
      <c r="F272" s="36"/>
      <c r="G272" s="32"/>
      <c r="H272" s="64"/>
      <c r="I272" s="64"/>
      <c r="J272" s="38"/>
      <c r="K272" s="41"/>
    </row>
    <row r="273" spans="1:11" ht="15">
      <c r="A273" s="36"/>
      <c r="B273" s="36"/>
      <c r="C273" s="36"/>
      <c r="D273" s="36"/>
      <c r="E273" s="41"/>
      <c r="F273" s="36"/>
      <c r="G273" s="32"/>
      <c r="H273" s="64"/>
      <c r="I273" s="64"/>
      <c r="J273" s="38"/>
      <c r="K273" s="41"/>
    </row>
    <row r="274" spans="1:11" ht="15">
      <c r="A274" s="36"/>
      <c r="B274" s="36"/>
      <c r="C274" s="36"/>
      <c r="D274" s="36"/>
      <c r="E274" s="41"/>
      <c r="F274" s="36"/>
      <c r="G274" s="32"/>
      <c r="H274" s="64"/>
      <c r="I274" s="64"/>
      <c r="J274" s="38"/>
      <c r="K274" s="41"/>
    </row>
    <row r="275" spans="1:11" ht="15">
      <c r="A275" s="36"/>
      <c r="B275" s="36"/>
      <c r="C275" s="36"/>
      <c r="D275" s="36"/>
      <c r="E275" s="41"/>
      <c r="F275" s="36"/>
      <c r="G275" s="32"/>
      <c r="H275" s="64"/>
      <c r="I275" s="64"/>
      <c r="J275" s="38"/>
      <c r="K275" s="41"/>
    </row>
    <row r="276" spans="1:11" ht="15">
      <c r="A276" s="36"/>
      <c r="B276" s="36"/>
      <c r="C276" s="36"/>
      <c r="D276" s="36"/>
      <c r="E276" s="41"/>
      <c r="F276" s="36"/>
      <c r="G276" s="32"/>
      <c r="H276" s="64"/>
      <c r="I276" s="64"/>
      <c r="J276" s="38"/>
      <c r="K276" s="41"/>
    </row>
    <row r="277" spans="1:11" ht="15">
      <c r="A277" s="36"/>
      <c r="B277" s="36"/>
      <c r="C277" s="36"/>
      <c r="D277" s="36"/>
      <c r="E277" s="41"/>
      <c r="F277" s="36"/>
      <c r="G277" s="32"/>
      <c r="H277" s="64"/>
      <c r="I277" s="64"/>
      <c r="J277" s="38"/>
      <c r="K277" s="41"/>
    </row>
    <row r="278" spans="1:11" ht="15">
      <c r="A278" s="36"/>
      <c r="B278" s="36"/>
      <c r="C278" s="36"/>
      <c r="D278" s="36"/>
      <c r="E278" s="41"/>
      <c r="F278" s="36"/>
      <c r="G278" s="32"/>
      <c r="H278" s="64"/>
      <c r="I278" s="64"/>
      <c r="J278" s="38"/>
      <c r="K278" s="41"/>
    </row>
    <row r="279" spans="1:11" ht="15">
      <c r="A279" s="36"/>
      <c r="B279" s="36"/>
      <c r="C279" s="36"/>
      <c r="D279" s="36"/>
      <c r="E279" s="41"/>
      <c r="F279" s="36"/>
      <c r="G279" s="32"/>
      <c r="H279" s="64"/>
      <c r="I279" s="64"/>
      <c r="J279" s="38"/>
      <c r="K279" s="41"/>
    </row>
    <row r="280" spans="1:11" ht="15">
      <c r="A280" s="36"/>
      <c r="B280" s="36"/>
      <c r="C280" s="36"/>
      <c r="D280" s="36"/>
      <c r="E280" s="41"/>
      <c r="F280" s="36"/>
      <c r="G280" s="32"/>
      <c r="H280" s="64"/>
      <c r="I280" s="64"/>
      <c r="J280" s="38"/>
      <c r="K280" s="41"/>
    </row>
    <row r="281" spans="1:11" ht="15">
      <c r="A281" s="36"/>
      <c r="B281" s="36"/>
      <c r="C281" s="36"/>
      <c r="D281" s="36"/>
      <c r="E281" s="41"/>
      <c r="F281" s="36"/>
      <c r="G281" s="32"/>
      <c r="H281" s="64"/>
      <c r="I281" s="64"/>
      <c r="J281" s="38"/>
      <c r="K281" s="41"/>
    </row>
    <row r="282" spans="1:11" ht="15">
      <c r="A282" s="36"/>
      <c r="B282" s="36"/>
      <c r="C282" s="36"/>
      <c r="D282" s="36"/>
      <c r="E282" s="41"/>
      <c r="F282" s="36"/>
      <c r="G282" s="32"/>
      <c r="H282" s="64"/>
      <c r="I282" s="64"/>
      <c r="J282" s="38"/>
      <c r="K282" s="41"/>
    </row>
    <row r="283" spans="1:11" ht="15">
      <c r="A283" s="36"/>
      <c r="B283" s="36"/>
      <c r="C283" s="36"/>
      <c r="D283" s="36"/>
      <c r="E283" s="41"/>
      <c r="F283" s="36"/>
      <c r="G283" s="32"/>
      <c r="H283" s="64"/>
      <c r="I283" s="64"/>
      <c r="J283" s="38"/>
      <c r="K283" s="41"/>
    </row>
    <row r="284" spans="1:11" ht="15">
      <c r="A284" s="36"/>
      <c r="B284" s="36"/>
      <c r="C284" s="36"/>
      <c r="D284" s="36"/>
      <c r="E284" s="41"/>
      <c r="F284" s="36"/>
      <c r="G284" s="32"/>
      <c r="H284" s="64"/>
      <c r="I284" s="64"/>
      <c r="J284" s="38"/>
      <c r="K284" s="41"/>
    </row>
    <row r="285" spans="1:11" ht="15">
      <c r="A285" s="36"/>
      <c r="B285" s="36"/>
      <c r="C285" s="36"/>
      <c r="D285" s="36"/>
      <c r="E285" s="41"/>
      <c r="F285" s="36"/>
      <c r="G285" s="32"/>
      <c r="H285" s="64"/>
      <c r="I285" s="64"/>
      <c r="J285" s="38"/>
      <c r="K285" s="41"/>
    </row>
    <row r="286" spans="1:11" ht="15">
      <c r="A286" s="36"/>
      <c r="B286" s="36"/>
      <c r="C286" s="36"/>
      <c r="D286" s="36"/>
      <c r="E286" s="41"/>
      <c r="F286" s="36"/>
      <c r="G286" s="32"/>
      <c r="H286" s="64"/>
      <c r="I286" s="64"/>
      <c r="J286" s="38"/>
      <c r="K286" s="41"/>
    </row>
    <row r="287" spans="1:11" ht="15">
      <c r="A287" s="36"/>
      <c r="B287" s="36"/>
      <c r="C287" s="36"/>
      <c r="D287" s="36"/>
      <c r="E287" s="41"/>
      <c r="F287" s="36"/>
      <c r="G287" s="32"/>
      <c r="H287" s="64"/>
      <c r="I287" s="64"/>
      <c r="J287" s="38"/>
      <c r="K287" s="41"/>
    </row>
    <row r="288" spans="1:11" ht="15">
      <c r="A288" s="36"/>
      <c r="B288" s="36"/>
      <c r="C288" s="36"/>
      <c r="D288" s="36"/>
      <c r="E288" s="41"/>
      <c r="F288" s="36"/>
      <c r="G288" s="32"/>
      <c r="H288" s="64"/>
      <c r="I288" s="64"/>
      <c r="J288" s="38"/>
      <c r="K288" s="41"/>
    </row>
    <row r="289" spans="1:11" ht="15">
      <c r="A289" s="36"/>
      <c r="B289" s="36"/>
      <c r="C289" s="36"/>
      <c r="D289" s="36"/>
      <c r="E289" s="41"/>
      <c r="F289" s="36"/>
      <c r="G289" s="32"/>
      <c r="H289" s="64"/>
      <c r="I289" s="64"/>
      <c r="J289" s="38"/>
      <c r="K289" s="41"/>
    </row>
    <row r="290" spans="1:11" ht="15">
      <c r="A290" s="36"/>
      <c r="B290" s="36"/>
      <c r="C290" s="36"/>
      <c r="D290" s="36"/>
      <c r="E290" s="41"/>
      <c r="F290" s="36"/>
      <c r="G290" s="32"/>
      <c r="H290" s="64"/>
      <c r="I290" s="64"/>
      <c r="J290" s="38"/>
      <c r="K290" s="41"/>
    </row>
    <row r="291" spans="1:11" ht="15">
      <c r="A291" s="36"/>
      <c r="B291" s="36"/>
      <c r="C291" s="36"/>
      <c r="D291" s="36"/>
      <c r="E291" s="41"/>
      <c r="F291" s="36"/>
      <c r="G291" s="32"/>
      <c r="H291" s="64"/>
      <c r="I291" s="64"/>
      <c r="J291" s="38"/>
      <c r="K291" s="41"/>
    </row>
    <row r="292" spans="1:11" ht="15">
      <c r="A292" s="36"/>
      <c r="B292" s="36"/>
      <c r="C292" s="36"/>
      <c r="D292" s="36"/>
      <c r="E292" s="41"/>
      <c r="F292" s="36"/>
      <c r="G292" s="32"/>
      <c r="H292" s="64"/>
      <c r="I292" s="64"/>
      <c r="J292" s="38"/>
      <c r="K292" s="41"/>
    </row>
    <row r="293" spans="1:11" ht="15">
      <c r="A293" s="36"/>
      <c r="B293" s="36"/>
      <c r="C293" s="36"/>
      <c r="D293" s="36"/>
      <c r="E293" s="41"/>
      <c r="F293" s="36"/>
      <c r="G293" s="32"/>
      <c r="H293" s="64"/>
      <c r="I293" s="64"/>
      <c r="J293" s="38"/>
      <c r="K293" s="41"/>
    </row>
    <row r="294" spans="1:11" ht="15">
      <c r="A294" s="36"/>
      <c r="B294" s="36"/>
      <c r="C294" s="36"/>
      <c r="D294" s="36"/>
      <c r="E294" s="41"/>
      <c r="F294" s="36"/>
      <c r="G294" s="32"/>
      <c r="H294" s="64"/>
      <c r="I294" s="64"/>
      <c r="J294" s="38"/>
      <c r="K294" s="41"/>
    </row>
    <row r="295" spans="1:11" ht="15">
      <c r="A295" s="36"/>
      <c r="B295" s="36"/>
      <c r="C295" s="36"/>
      <c r="D295" s="36"/>
      <c r="E295" s="41"/>
      <c r="F295" s="36"/>
      <c r="G295" s="32"/>
      <c r="H295" s="64"/>
      <c r="I295" s="64"/>
      <c r="J295" s="38"/>
      <c r="K295" s="41"/>
    </row>
    <row r="296" spans="1:11" ht="15">
      <c r="A296" s="36"/>
      <c r="B296" s="36"/>
      <c r="C296" s="36"/>
      <c r="D296" s="36"/>
      <c r="E296" s="41"/>
      <c r="F296" s="36"/>
      <c r="G296" s="32"/>
      <c r="H296" s="64"/>
      <c r="I296" s="64"/>
      <c r="J296" s="38"/>
      <c r="K296" s="41"/>
    </row>
    <row r="297" spans="1:11" ht="15">
      <c r="A297" s="36"/>
      <c r="B297" s="36"/>
      <c r="C297" s="36"/>
      <c r="D297" s="36"/>
      <c r="E297" s="41"/>
      <c r="F297" s="36"/>
      <c r="G297" s="32"/>
      <c r="H297" s="64"/>
      <c r="I297" s="64"/>
      <c r="J297" s="38"/>
      <c r="K297" s="41"/>
    </row>
    <row r="298" spans="1:11" ht="15">
      <c r="A298" s="36"/>
      <c r="B298" s="36"/>
      <c r="C298" s="36"/>
      <c r="D298" s="36"/>
      <c r="E298" s="41"/>
      <c r="F298" s="36"/>
      <c r="G298" s="32"/>
      <c r="H298" s="64"/>
      <c r="I298" s="64"/>
      <c r="J298" s="38"/>
      <c r="K298" s="41"/>
    </row>
    <row r="299" spans="1:11" ht="15">
      <c r="A299" s="36"/>
      <c r="B299" s="36"/>
      <c r="C299" s="36"/>
      <c r="D299" s="36"/>
      <c r="E299" s="41"/>
      <c r="F299" s="36"/>
      <c r="G299" s="32"/>
      <c r="H299" s="64"/>
      <c r="I299" s="64"/>
      <c r="J299" s="38"/>
      <c r="K299" s="41"/>
    </row>
    <row r="300" spans="1:11" ht="15">
      <c r="A300" s="36"/>
      <c r="B300" s="36"/>
      <c r="C300" s="36"/>
      <c r="D300" s="36"/>
      <c r="E300" s="41"/>
      <c r="F300" s="36"/>
      <c r="G300" s="32"/>
      <c r="H300" s="64"/>
      <c r="I300" s="64"/>
      <c r="J300" s="38"/>
      <c r="K300" s="41"/>
    </row>
    <row r="301" spans="1:11" ht="15">
      <c r="A301" s="36"/>
      <c r="B301" s="36"/>
      <c r="C301" s="36"/>
      <c r="D301" s="36"/>
      <c r="E301" s="41"/>
      <c r="F301" s="36"/>
      <c r="G301" s="32"/>
      <c r="H301" s="64"/>
      <c r="I301" s="64"/>
      <c r="J301" s="38"/>
      <c r="K301" s="41"/>
    </row>
    <row r="302" spans="1:11" ht="15">
      <c r="A302" s="36"/>
      <c r="B302" s="36"/>
      <c r="C302" s="36"/>
      <c r="D302" s="36"/>
      <c r="E302" s="41"/>
      <c r="F302" s="36"/>
      <c r="G302" s="32"/>
      <c r="H302" s="64"/>
      <c r="I302" s="64"/>
      <c r="J302" s="38"/>
      <c r="K302" s="41"/>
    </row>
    <row r="303" spans="1:11" ht="15">
      <c r="A303" s="36"/>
      <c r="B303" s="36"/>
      <c r="C303" s="36"/>
      <c r="D303" s="36"/>
      <c r="E303" s="41"/>
      <c r="F303" s="36"/>
      <c r="G303" s="32"/>
      <c r="H303" s="64"/>
      <c r="I303" s="64"/>
      <c r="J303" s="38"/>
      <c r="K303" s="41"/>
    </row>
    <row r="304" spans="1:11" ht="15">
      <c r="A304" s="36"/>
      <c r="B304" s="36"/>
      <c r="C304" s="36"/>
      <c r="D304" s="36"/>
      <c r="E304" s="41"/>
      <c r="F304" s="36"/>
      <c r="G304" s="32"/>
      <c r="H304" s="64"/>
      <c r="I304" s="64"/>
      <c r="J304" s="38"/>
      <c r="K304" s="41"/>
    </row>
    <row r="305" spans="1:11" ht="15">
      <c r="A305" s="36"/>
      <c r="B305" s="36"/>
      <c r="C305" s="36"/>
      <c r="D305" s="36"/>
      <c r="E305" s="41"/>
      <c r="F305" s="36"/>
      <c r="G305" s="32"/>
      <c r="H305" s="64"/>
      <c r="I305" s="64"/>
      <c r="J305" s="38"/>
      <c r="K305" s="41"/>
    </row>
    <row r="306" spans="1:11" ht="15">
      <c r="A306" s="36"/>
      <c r="B306" s="36"/>
      <c r="C306" s="36"/>
      <c r="D306" s="36"/>
      <c r="E306" s="41"/>
      <c r="F306" s="36"/>
      <c r="G306" s="32"/>
      <c r="H306" s="64"/>
      <c r="I306" s="64"/>
      <c r="J306" s="38"/>
      <c r="K306" s="41"/>
    </row>
    <row r="307" spans="1:11" ht="15">
      <c r="A307" s="36"/>
      <c r="B307" s="36"/>
      <c r="C307" s="36"/>
      <c r="D307" s="36"/>
      <c r="E307" s="41"/>
      <c r="F307" s="36"/>
      <c r="G307" s="32"/>
      <c r="H307" s="64"/>
      <c r="I307" s="64"/>
      <c r="J307" s="38"/>
      <c r="K307" s="41"/>
    </row>
    <row r="308" spans="1:11" ht="15">
      <c r="A308" s="36"/>
      <c r="B308" s="36"/>
      <c r="C308" s="36"/>
      <c r="D308" s="36"/>
      <c r="E308" s="41"/>
      <c r="F308" s="36"/>
      <c r="G308" s="32"/>
      <c r="H308" s="64"/>
      <c r="I308" s="64"/>
      <c r="J308" s="38"/>
      <c r="K308" s="41"/>
    </row>
    <row r="309" spans="1:11" ht="15">
      <c r="A309" s="36"/>
      <c r="B309" s="36"/>
      <c r="C309" s="36"/>
      <c r="D309" s="36"/>
      <c r="E309" s="41"/>
      <c r="F309" s="36"/>
      <c r="G309" s="32"/>
      <c r="H309" s="64"/>
      <c r="I309" s="64"/>
      <c r="J309" s="38"/>
      <c r="K309" s="41"/>
    </row>
    <row r="310" spans="1:11" ht="15">
      <c r="A310" s="36"/>
      <c r="B310" s="36"/>
      <c r="C310" s="36"/>
      <c r="D310" s="36"/>
      <c r="E310" s="41"/>
      <c r="F310" s="36"/>
      <c r="G310" s="32"/>
      <c r="H310" s="64"/>
      <c r="I310" s="64"/>
      <c r="J310" s="38"/>
      <c r="K310" s="41"/>
    </row>
    <row r="311" spans="1:11" ht="15">
      <c r="A311" s="36"/>
      <c r="B311" s="36"/>
      <c r="C311" s="36"/>
      <c r="D311" s="36"/>
      <c r="E311" s="41"/>
      <c r="F311" s="36"/>
      <c r="G311" s="32"/>
      <c r="H311" s="64"/>
      <c r="I311" s="64"/>
      <c r="J311" s="38"/>
      <c r="K311" s="41"/>
    </row>
    <row r="312" spans="1:11" ht="15">
      <c r="A312" s="36"/>
      <c r="B312" s="36"/>
      <c r="C312" s="36"/>
      <c r="D312" s="36"/>
      <c r="E312" s="41"/>
      <c r="F312" s="36"/>
      <c r="G312" s="32"/>
      <c r="H312" s="64"/>
      <c r="I312" s="64"/>
      <c r="J312" s="38"/>
      <c r="K312" s="41"/>
    </row>
    <row r="313" spans="1:11" ht="15">
      <c r="A313" s="36"/>
      <c r="B313" s="36"/>
      <c r="C313" s="36"/>
      <c r="D313" s="36"/>
      <c r="E313" s="41"/>
      <c r="F313" s="36"/>
      <c r="G313" s="32"/>
      <c r="H313" s="64"/>
      <c r="I313" s="64"/>
      <c r="J313" s="38"/>
      <c r="K313" s="41"/>
    </row>
    <row r="314" spans="1:11" ht="15">
      <c r="A314" s="36"/>
      <c r="B314" s="36"/>
      <c r="C314" s="36"/>
      <c r="D314" s="36"/>
      <c r="E314" s="41"/>
      <c r="F314" s="36"/>
      <c r="G314" s="32"/>
      <c r="H314" s="64"/>
      <c r="I314" s="64"/>
      <c r="J314" s="38"/>
      <c r="K314" s="41"/>
    </row>
    <row r="315" spans="1:11" ht="15">
      <c r="A315" s="36"/>
      <c r="B315" s="36"/>
      <c r="C315" s="36"/>
      <c r="D315" s="36"/>
      <c r="E315" s="41"/>
      <c r="F315" s="36"/>
      <c r="G315" s="32"/>
      <c r="H315" s="64"/>
      <c r="I315" s="64"/>
      <c r="J315" s="38"/>
      <c r="K315" s="41"/>
    </row>
    <row r="316" spans="1:11" ht="15">
      <c r="A316" s="36"/>
      <c r="B316" s="36"/>
      <c r="C316" s="36"/>
      <c r="D316" s="36"/>
      <c r="E316" s="41"/>
      <c r="F316" s="36"/>
      <c r="G316" s="32"/>
      <c r="H316" s="64"/>
      <c r="I316" s="64"/>
      <c r="J316" s="38"/>
      <c r="K316" s="41"/>
    </row>
    <row r="317" spans="1:11" ht="15">
      <c r="A317" s="36"/>
      <c r="B317" s="36"/>
      <c r="C317" s="36"/>
      <c r="D317" s="36"/>
      <c r="E317" s="41"/>
      <c r="F317" s="36"/>
      <c r="G317" s="32"/>
      <c r="H317" s="64"/>
      <c r="I317" s="64"/>
      <c r="J317" s="38"/>
      <c r="K317" s="41"/>
    </row>
    <row r="318" spans="1:11" ht="15">
      <c r="A318" s="36"/>
      <c r="B318" s="36"/>
      <c r="C318" s="36"/>
      <c r="D318" s="36"/>
      <c r="E318" s="41"/>
      <c r="F318" s="36"/>
      <c r="G318" s="32"/>
      <c r="H318" s="64"/>
      <c r="I318" s="64"/>
      <c r="J318" s="38"/>
      <c r="K318" s="41"/>
    </row>
    <row r="319" spans="1:11" ht="15">
      <c r="A319" s="36"/>
      <c r="B319" s="36"/>
      <c r="C319" s="36"/>
      <c r="D319" s="36"/>
      <c r="E319" s="41"/>
      <c r="F319" s="36"/>
      <c r="G319" s="32"/>
      <c r="H319" s="64"/>
      <c r="I319" s="64"/>
      <c r="J319" s="38"/>
      <c r="K319" s="41"/>
    </row>
    <row r="320" spans="1:11" ht="15">
      <c r="A320" s="36"/>
      <c r="B320" s="36"/>
      <c r="C320" s="36"/>
      <c r="D320" s="36"/>
      <c r="E320" s="41"/>
      <c r="F320" s="36"/>
      <c r="G320" s="32"/>
      <c r="H320" s="64"/>
      <c r="I320" s="64"/>
      <c r="J320" s="38"/>
      <c r="K320" s="41"/>
    </row>
    <row r="321" spans="1:11" ht="15">
      <c r="A321" s="36"/>
      <c r="B321" s="36"/>
      <c r="C321" s="36"/>
      <c r="D321" s="36"/>
      <c r="E321" s="41"/>
      <c r="F321" s="36"/>
      <c r="G321" s="32"/>
      <c r="H321" s="64"/>
      <c r="I321" s="64"/>
      <c r="J321" s="38"/>
      <c r="K321" s="41"/>
    </row>
    <row r="322" spans="1:11" ht="15">
      <c r="A322" s="36"/>
      <c r="B322" s="36"/>
      <c r="C322" s="36"/>
      <c r="D322" s="36"/>
      <c r="E322" s="41"/>
      <c r="F322" s="36"/>
      <c r="G322" s="32"/>
      <c r="H322" s="64"/>
      <c r="I322" s="64"/>
      <c r="J322" s="38"/>
      <c r="K322" s="41"/>
    </row>
    <row r="323" spans="1:11" ht="15">
      <c r="A323" s="36"/>
      <c r="B323" s="36"/>
      <c r="C323" s="36"/>
      <c r="D323" s="36"/>
      <c r="E323" s="41"/>
      <c r="F323" s="36"/>
      <c r="G323" s="32"/>
      <c r="H323" s="64"/>
      <c r="I323" s="64"/>
      <c r="J323" s="38"/>
      <c r="K323" s="41"/>
    </row>
    <row r="324" spans="1:11" ht="15">
      <c r="A324" s="36"/>
      <c r="B324" s="36"/>
      <c r="C324" s="36"/>
      <c r="D324" s="36"/>
      <c r="E324" s="41"/>
      <c r="F324" s="36"/>
      <c r="G324" s="32"/>
      <c r="H324" s="64"/>
      <c r="I324" s="64"/>
      <c r="J324" s="38"/>
      <c r="K324" s="41"/>
    </row>
    <row r="325" spans="1:11" ht="15">
      <c r="A325" s="36"/>
      <c r="B325" s="36"/>
      <c r="C325" s="36"/>
      <c r="D325" s="36"/>
      <c r="E325" s="41"/>
      <c r="F325" s="36"/>
      <c r="G325" s="32"/>
      <c r="H325" s="64"/>
      <c r="I325" s="64"/>
      <c r="J325" s="38"/>
      <c r="K325" s="41"/>
    </row>
    <row r="326" spans="1:11" ht="15">
      <c r="A326" s="36"/>
      <c r="B326" s="36"/>
      <c r="C326" s="36"/>
      <c r="D326" s="36"/>
      <c r="E326" s="41"/>
      <c r="F326" s="36"/>
      <c r="G326" s="32"/>
      <c r="H326" s="64"/>
      <c r="I326" s="64"/>
      <c r="J326" s="38"/>
      <c r="K326" s="41"/>
    </row>
    <row r="327" spans="1:11" ht="15">
      <c r="A327" s="36"/>
      <c r="B327" s="36"/>
      <c r="C327" s="36"/>
      <c r="D327" s="36"/>
      <c r="E327" s="41"/>
      <c r="F327" s="36"/>
      <c r="G327" s="32"/>
      <c r="H327" s="64"/>
      <c r="I327" s="64"/>
      <c r="J327" s="38"/>
      <c r="K327" s="41"/>
    </row>
    <row r="328" spans="1:11" ht="15">
      <c r="A328" s="36"/>
      <c r="B328" s="36"/>
      <c r="C328" s="36"/>
      <c r="D328" s="36"/>
      <c r="E328" s="41"/>
      <c r="F328" s="36"/>
      <c r="G328" s="32"/>
      <c r="H328" s="64"/>
      <c r="I328" s="64"/>
      <c r="J328" s="38"/>
      <c r="K328" s="41"/>
    </row>
    <row r="329" spans="1:11" ht="15">
      <c r="A329" s="36"/>
      <c r="B329" s="36"/>
      <c r="C329" s="36"/>
      <c r="D329" s="36"/>
      <c r="E329" s="41"/>
      <c r="F329" s="36"/>
      <c r="G329" s="32"/>
      <c r="H329" s="64"/>
      <c r="I329" s="64"/>
      <c r="J329" s="38"/>
      <c r="K329" s="41"/>
    </row>
    <row r="330" spans="1:11" ht="15">
      <c r="A330" s="36"/>
      <c r="B330" s="36"/>
      <c r="C330" s="36"/>
      <c r="D330" s="36"/>
      <c r="E330" s="41"/>
      <c r="F330" s="36"/>
      <c r="G330" s="32"/>
      <c r="H330" s="64"/>
      <c r="I330" s="64"/>
      <c r="J330" s="38"/>
      <c r="K330" s="41"/>
    </row>
    <row r="331" spans="1:11" ht="15">
      <c r="A331" s="36"/>
      <c r="B331" s="36"/>
      <c r="C331" s="36"/>
      <c r="D331" s="36"/>
      <c r="E331" s="41"/>
      <c r="F331" s="36"/>
      <c r="G331" s="32"/>
      <c r="H331" s="64"/>
      <c r="I331" s="64"/>
      <c r="J331" s="38"/>
      <c r="K331" s="41"/>
    </row>
    <row r="332" spans="1:11" ht="15">
      <c r="A332" s="36"/>
      <c r="B332" s="36"/>
      <c r="C332" s="36"/>
      <c r="D332" s="36"/>
      <c r="E332" s="41"/>
      <c r="F332" s="36"/>
      <c r="G332" s="32"/>
      <c r="H332" s="64"/>
      <c r="I332" s="64"/>
      <c r="J332" s="38"/>
      <c r="K332" s="41"/>
    </row>
    <row r="333" spans="1:11" ht="15">
      <c r="A333" s="36"/>
      <c r="B333" s="36"/>
      <c r="C333" s="36"/>
      <c r="D333" s="36"/>
      <c r="E333" s="41"/>
      <c r="F333" s="36"/>
      <c r="G333" s="32"/>
      <c r="H333" s="64"/>
      <c r="I333" s="64"/>
      <c r="J333" s="38"/>
      <c r="K333" s="41"/>
    </row>
    <row r="334" spans="1:11" ht="15">
      <c r="A334" s="36"/>
      <c r="B334" s="36"/>
      <c r="C334" s="36"/>
      <c r="D334" s="36"/>
      <c r="E334" s="41"/>
      <c r="F334" s="36"/>
      <c r="G334" s="32"/>
      <c r="H334" s="64"/>
      <c r="I334" s="64"/>
      <c r="J334" s="38"/>
      <c r="K334" s="41"/>
    </row>
    <row r="335" spans="1:11" ht="15">
      <c r="A335" s="36"/>
      <c r="B335" s="36"/>
      <c r="C335" s="36"/>
      <c r="D335" s="36"/>
      <c r="E335" s="41"/>
      <c r="F335" s="36"/>
      <c r="G335" s="32"/>
      <c r="H335" s="64"/>
      <c r="I335" s="64"/>
      <c r="J335" s="38"/>
      <c r="K335" s="41"/>
    </row>
    <row r="336" spans="1:11" ht="15">
      <c r="A336" s="36"/>
      <c r="B336" s="36"/>
      <c r="C336" s="36"/>
      <c r="D336" s="36"/>
      <c r="E336" s="41"/>
      <c r="F336" s="36"/>
      <c r="G336" s="32"/>
      <c r="H336" s="64"/>
      <c r="I336" s="64"/>
      <c r="J336" s="38"/>
      <c r="K336" s="41"/>
    </row>
    <row r="337" spans="1:11" ht="15">
      <c r="A337" s="36"/>
      <c r="B337" s="36"/>
      <c r="C337" s="36"/>
      <c r="D337" s="36"/>
      <c r="E337" s="41"/>
      <c r="F337" s="36"/>
      <c r="G337" s="32"/>
      <c r="H337" s="64"/>
      <c r="I337" s="64"/>
      <c r="J337" s="38"/>
      <c r="K337" s="41"/>
    </row>
    <row r="338" spans="1:11" ht="15">
      <c r="A338" s="36"/>
      <c r="B338" s="36"/>
      <c r="C338" s="36"/>
      <c r="D338" s="36"/>
      <c r="E338" s="41"/>
      <c r="F338" s="36"/>
      <c r="G338" s="32"/>
      <c r="H338" s="64"/>
      <c r="I338" s="64"/>
      <c r="J338" s="38"/>
      <c r="K338" s="41"/>
    </row>
    <row r="339" spans="1:11" ht="15">
      <c r="A339" s="36"/>
      <c r="B339" s="36"/>
      <c r="C339" s="36"/>
      <c r="D339" s="36"/>
      <c r="E339" s="41"/>
      <c r="F339" s="36"/>
      <c r="G339" s="32"/>
      <c r="H339" s="64"/>
      <c r="I339" s="64"/>
      <c r="J339" s="38"/>
      <c r="K339" s="41"/>
    </row>
    <row r="340" spans="1:11" ht="15">
      <c r="A340" s="36"/>
      <c r="B340" s="36"/>
      <c r="C340" s="36"/>
      <c r="D340" s="36"/>
      <c r="E340" s="41"/>
      <c r="F340" s="36"/>
      <c r="G340" s="32"/>
      <c r="H340" s="64"/>
      <c r="I340" s="64"/>
      <c r="J340" s="38"/>
      <c r="K340" s="41"/>
    </row>
    <row r="341" spans="1:11" ht="15">
      <c r="A341" s="36"/>
      <c r="B341" s="36"/>
      <c r="C341" s="36"/>
      <c r="D341" s="36"/>
      <c r="E341" s="41"/>
      <c r="F341" s="36"/>
      <c r="G341" s="32"/>
      <c r="H341" s="64"/>
      <c r="I341" s="64"/>
      <c r="J341" s="38"/>
      <c r="K341" s="41"/>
    </row>
    <row r="342" spans="1:11" ht="15">
      <c r="A342" s="36"/>
      <c r="B342" s="36"/>
      <c r="C342" s="36"/>
      <c r="D342" s="36"/>
      <c r="E342" s="41"/>
      <c r="F342" s="36"/>
      <c r="G342" s="32"/>
      <c r="H342" s="64"/>
      <c r="I342" s="64"/>
      <c r="J342" s="38"/>
      <c r="K342" s="41"/>
    </row>
    <row r="343" spans="1:11" ht="15">
      <c r="A343" s="36"/>
      <c r="B343" s="36"/>
      <c r="C343" s="36"/>
      <c r="D343" s="36"/>
      <c r="E343" s="41"/>
      <c r="F343" s="36"/>
      <c r="G343" s="32"/>
      <c r="H343" s="64"/>
      <c r="I343" s="64"/>
      <c r="J343" s="38"/>
      <c r="K343" s="41"/>
    </row>
    <row r="344" spans="1:11" ht="15">
      <c r="A344" s="36"/>
      <c r="B344" s="36"/>
      <c r="C344" s="36"/>
      <c r="D344" s="36"/>
      <c r="E344" s="41"/>
      <c r="F344" s="36"/>
      <c r="G344" s="32"/>
      <c r="H344" s="64"/>
      <c r="I344" s="64"/>
      <c r="J344" s="38"/>
      <c r="K344" s="41"/>
    </row>
    <row r="345" spans="1:11" ht="15">
      <c r="A345" s="36"/>
      <c r="B345" s="36"/>
      <c r="C345" s="36"/>
      <c r="D345" s="36"/>
      <c r="E345" s="41"/>
      <c r="F345" s="36"/>
      <c r="G345" s="32"/>
      <c r="H345" s="64"/>
      <c r="I345" s="64"/>
      <c r="J345" s="38"/>
      <c r="K345" s="41"/>
    </row>
    <row r="346" spans="1:11" ht="15">
      <c r="A346" s="36"/>
      <c r="B346" s="36"/>
      <c r="C346" s="36"/>
      <c r="D346" s="36"/>
      <c r="E346" s="41"/>
      <c r="F346" s="36"/>
      <c r="G346" s="32"/>
      <c r="H346" s="64"/>
      <c r="I346" s="64"/>
      <c r="J346" s="38"/>
      <c r="K346" s="41"/>
    </row>
    <row r="347" spans="1:11" ht="15">
      <c r="A347" s="36"/>
      <c r="B347" s="36"/>
      <c r="C347" s="36"/>
      <c r="D347" s="36"/>
      <c r="E347" s="41"/>
      <c r="F347" s="36"/>
      <c r="G347" s="32"/>
      <c r="H347" s="64"/>
      <c r="I347" s="64"/>
      <c r="J347" s="38"/>
      <c r="K347" s="41"/>
    </row>
    <row r="348" spans="1:11" ht="15">
      <c r="A348" s="36"/>
      <c r="B348" s="36"/>
      <c r="C348" s="36"/>
      <c r="D348" s="36"/>
      <c r="E348" s="41"/>
      <c r="F348" s="36"/>
      <c r="G348" s="32"/>
      <c r="H348" s="64"/>
      <c r="I348" s="64"/>
      <c r="J348" s="38"/>
      <c r="K348" s="41"/>
    </row>
    <row r="349" spans="1:11" ht="15">
      <c r="A349" s="36"/>
      <c r="B349" s="36"/>
      <c r="C349" s="36"/>
      <c r="D349" s="36"/>
      <c r="E349" s="41"/>
      <c r="F349" s="36"/>
      <c r="G349" s="32"/>
      <c r="H349" s="64"/>
      <c r="I349" s="64"/>
      <c r="J349" s="38"/>
      <c r="K349" s="41"/>
    </row>
    <row r="350" spans="1:11" ht="15">
      <c r="A350" s="36"/>
      <c r="B350" s="36"/>
      <c r="C350" s="36"/>
      <c r="D350" s="36"/>
      <c r="E350" s="41"/>
      <c r="F350" s="36"/>
      <c r="G350" s="32"/>
      <c r="H350" s="64"/>
      <c r="I350" s="64"/>
      <c r="J350" s="38"/>
      <c r="K350" s="41"/>
    </row>
    <row r="351" spans="1:11" ht="15">
      <c r="A351" s="36"/>
      <c r="B351" s="36"/>
      <c r="C351" s="36"/>
      <c r="D351" s="36"/>
      <c r="E351" s="41"/>
      <c r="F351" s="36"/>
      <c r="G351" s="32"/>
      <c r="H351" s="64"/>
      <c r="I351" s="64"/>
      <c r="J351" s="38"/>
      <c r="K351" s="41"/>
    </row>
    <row r="352" spans="1:11" ht="15">
      <c r="A352" s="36"/>
      <c r="B352" s="36"/>
      <c r="C352" s="36"/>
      <c r="D352" s="36"/>
      <c r="E352" s="41"/>
      <c r="F352" s="36"/>
      <c r="G352" s="32"/>
      <c r="H352" s="64"/>
      <c r="I352" s="64"/>
      <c r="J352" s="38"/>
      <c r="K352" s="41"/>
    </row>
    <row r="353" spans="1:11" ht="15">
      <c r="A353" s="36"/>
      <c r="B353" s="36"/>
      <c r="C353" s="36"/>
      <c r="D353" s="36"/>
      <c r="E353" s="41"/>
      <c r="F353" s="36"/>
      <c r="G353" s="32"/>
      <c r="H353" s="64"/>
      <c r="I353" s="64"/>
      <c r="J353" s="38"/>
      <c r="K353" s="41"/>
    </row>
    <row r="354" spans="1:11" ht="15">
      <c r="A354" s="36"/>
      <c r="B354" s="36"/>
      <c r="C354" s="36"/>
      <c r="D354" s="36"/>
      <c r="E354" s="41"/>
      <c r="F354" s="36"/>
      <c r="G354" s="32"/>
      <c r="H354" s="64"/>
      <c r="I354" s="64"/>
      <c r="J354" s="38"/>
      <c r="K354" s="41"/>
    </row>
    <row r="355" spans="1:11" ht="15">
      <c r="A355" s="36"/>
      <c r="B355" s="36"/>
      <c r="C355" s="36"/>
      <c r="D355" s="36"/>
      <c r="E355" s="41"/>
      <c r="F355" s="36"/>
      <c r="G355" s="32"/>
      <c r="H355" s="64"/>
      <c r="I355" s="64"/>
      <c r="J355" s="38"/>
      <c r="K355" s="41"/>
    </row>
    <row r="356" spans="1:11" ht="15">
      <c r="A356" s="36"/>
      <c r="B356" s="36"/>
      <c r="C356" s="36"/>
      <c r="D356" s="36"/>
      <c r="E356" s="41"/>
      <c r="F356" s="36"/>
      <c r="G356" s="32"/>
      <c r="H356" s="64"/>
      <c r="I356" s="64"/>
      <c r="J356" s="38"/>
      <c r="K356" s="41"/>
    </row>
    <row r="357" spans="1:11" ht="15">
      <c r="A357" s="36"/>
      <c r="B357" s="36"/>
      <c r="C357" s="36"/>
      <c r="D357" s="36"/>
      <c r="E357" s="41"/>
      <c r="F357" s="36"/>
      <c r="G357" s="32"/>
      <c r="H357" s="64"/>
      <c r="I357" s="64"/>
      <c r="J357" s="38"/>
      <c r="K357" s="41"/>
    </row>
    <row r="358" spans="1:11" ht="15">
      <c r="A358" s="36"/>
      <c r="B358" s="36"/>
      <c r="C358" s="36"/>
      <c r="D358" s="36"/>
      <c r="E358" s="41"/>
      <c r="F358" s="36"/>
      <c r="G358" s="32"/>
      <c r="H358" s="64"/>
      <c r="I358" s="64"/>
      <c r="J358" s="38"/>
      <c r="K358" s="41"/>
    </row>
    <row r="359" spans="1:11" ht="15">
      <c r="A359" s="36"/>
      <c r="B359" s="36"/>
      <c r="C359" s="36"/>
      <c r="D359" s="36"/>
      <c r="E359" s="41"/>
      <c r="F359" s="36"/>
      <c r="G359" s="32"/>
      <c r="H359" s="64"/>
      <c r="I359" s="64"/>
      <c r="J359" s="38"/>
      <c r="K359" s="41"/>
    </row>
    <row r="360" spans="1:11" ht="15">
      <c r="A360" s="36"/>
      <c r="B360" s="36"/>
      <c r="C360" s="36"/>
      <c r="D360" s="36"/>
      <c r="E360" s="41"/>
      <c r="F360" s="36"/>
      <c r="G360" s="32"/>
      <c r="H360" s="64"/>
      <c r="I360" s="64"/>
      <c r="J360" s="38"/>
      <c r="K360" s="41"/>
    </row>
    <row r="361" spans="1:11" ht="15">
      <c r="A361" s="36"/>
      <c r="B361" s="36"/>
      <c r="C361" s="36"/>
      <c r="D361" s="36"/>
      <c r="E361" s="41"/>
      <c r="F361" s="36"/>
      <c r="G361" s="32"/>
      <c r="H361" s="64"/>
      <c r="I361" s="64"/>
      <c r="J361" s="38"/>
      <c r="K361" s="41"/>
    </row>
    <row r="362" spans="1:11" ht="15">
      <c r="A362" s="36"/>
      <c r="B362" s="36"/>
      <c r="C362" s="36"/>
      <c r="D362" s="36"/>
      <c r="E362" s="41"/>
      <c r="F362" s="36"/>
      <c r="G362" s="32"/>
      <c r="H362" s="64"/>
      <c r="I362" s="64"/>
      <c r="J362" s="38"/>
      <c r="K362" s="41"/>
    </row>
    <row r="363" spans="1:11" ht="15">
      <c r="A363" s="36"/>
      <c r="B363" s="36"/>
      <c r="C363" s="36"/>
      <c r="D363" s="36"/>
      <c r="E363" s="41"/>
      <c r="F363" s="36"/>
      <c r="G363" s="32"/>
      <c r="H363" s="64"/>
      <c r="I363" s="64"/>
      <c r="J363" s="38"/>
      <c r="K363" s="41"/>
    </row>
    <row r="364" spans="1:11" ht="15">
      <c r="A364" s="36"/>
      <c r="B364" s="36"/>
      <c r="C364" s="36"/>
      <c r="D364" s="36"/>
      <c r="E364" s="41"/>
      <c r="F364" s="36"/>
      <c r="G364" s="32"/>
      <c r="H364" s="64"/>
      <c r="I364" s="64"/>
      <c r="J364" s="38"/>
      <c r="K364" s="41"/>
    </row>
    <row r="365" spans="1:11" ht="15">
      <c r="A365" s="36"/>
      <c r="B365" s="36"/>
      <c r="C365" s="36"/>
      <c r="D365" s="36"/>
      <c r="E365" s="41"/>
      <c r="F365" s="36"/>
      <c r="G365" s="32"/>
      <c r="H365" s="64"/>
      <c r="I365" s="64"/>
      <c r="J365" s="38"/>
      <c r="K365" s="41"/>
    </row>
    <row r="366" spans="1:11" ht="15">
      <c r="A366" s="36"/>
      <c r="B366" s="36"/>
      <c r="C366" s="36"/>
      <c r="D366" s="36"/>
      <c r="E366" s="41"/>
      <c r="F366" s="36"/>
      <c r="G366" s="32"/>
      <c r="H366" s="64"/>
      <c r="I366" s="64"/>
      <c r="J366" s="38"/>
      <c r="K366" s="41"/>
    </row>
    <row r="367" spans="1:11" ht="15">
      <c r="A367" s="36"/>
      <c r="B367" s="36"/>
      <c r="C367" s="36"/>
      <c r="D367" s="36"/>
      <c r="E367" s="41"/>
      <c r="F367" s="36"/>
      <c r="G367" s="32"/>
      <c r="H367" s="64"/>
      <c r="I367" s="64"/>
      <c r="J367" s="38"/>
      <c r="K367" s="41"/>
    </row>
    <row r="368" spans="1:11" ht="15">
      <c r="A368" s="36"/>
      <c r="B368" s="36"/>
      <c r="C368" s="36"/>
      <c r="D368" s="36"/>
      <c r="E368" s="41"/>
      <c r="F368" s="36"/>
      <c r="G368" s="32"/>
      <c r="H368" s="64"/>
      <c r="I368" s="64"/>
      <c r="J368" s="38"/>
      <c r="K368" s="41"/>
    </row>
    <row r="369" spans="1:11" ht="15">
      <c r="A369" s="36"/>
      <c r="B369" s="36"/>
      <c r="C369" s="36"/>
      <c r="D369" s="36"/>
      <c r="E369" s="41"/>
      <c r="F369" s="36"/>
      <c r="G369" s="32"/>
      <c r="H369" s="64"/>
      <c r="I369" s="64"/>
      <c r="J369" s="38"/>
      <c r="K369" s="41"/>
    </row>
    <row r="370" spans="1:11" ht="15">
      <c r="A370" s="36"/>
      <c r="B370" s="36"/>
      <c r="C370" s="36"/>
      <c r="D370" s="36"/>
      <c r="E370" s="41"/>
      <c r="F370" s="36"/>
      <c r="G370" s="32"/>
      <c r="H370" s="64"/>
      <c r="I370" s="64"/>
      <c r="J370" s="38"/>
      <c r="K370" s="41"/>
    </row>
    <row r="371" spans="1:11" ht="15">
      <c r="A371" s="36"/>
      <c r="B371" s="36"/>
      <c r="C371" s="36"/>
      <c r="D371" s="36"/>
      <c r="E371" s="41"/>
      <c r="F371" s="36"/>
      <c r="G371" s="32"/>
      <c r="H371" s="64"/>
      <c r="I371" s="64"/>
      <c r="J371" s="38"/>
      <c r="K371" s="41"/>
    </row>
    <row r="372" spans="1:11" ht="15">
      <c r="A372" s="36"/>
      <c r="B372" s="36"/>
      <c r="C372" s="36"/>
      <c r="D372" s="36"/>
      <c r="E372" s="41"/>
      <c r="F372" s="36"/>
      <c r="G372" s="32"/>
      <c r="H372" s="64"/>
      <c r="I372" s="64"/>
      <c r="J372" s="38"/>
      <c r="K372" s="41"/>
    </row>
    <row r="373" spans="1:11" ht="15">
      <c r="A373" s="36"/>
      <c r="B373" s="36"/>
      <c r="C373" s="36"/>
      <c r="D373" s="36"/>
      <c r="E373" s="41"/>
      <c r="F373" s="36"/>
      <c r="G373" s="32"/>
      <c r="H373" s="64"/>
      <c r="I373" s="64"/>
      <c r="J373" s="38"/>
      <c r="K373" s="41"/>
    </row>
    <row r="374" spans="1:11" ht="15">
      <c r="A374" s="36"/>
      <c r="B374" s="36"/>
      <c r="C374" s="36"/>
      <c r="D374" s="36"/>
      <c r="E374" s="41"/>
      <c r="F374" s="36"/>
      <c r="G374" s="32"/>
      <c r="H374" s="64"/>
      <c r="I374" s="64"/>
      <c r="J374" s="38"/>
      <c r="K374" s="41"/>
    </row>
    <row r="375" spans="1:11" ht="15">
      <c r="A375" s="36"/>
      <c r="B375" s="36"/>
      <c r="C375" s="36"/>
      <c r="D375" s="36"/>
      <c r="E375" s="41"/>
      <c r="F375" s="36"/>
      <c r="G375" s="32"/>
      <c r="H375" s="64"/>
      <c r="I375" s="64"/>
      <c r="J375" s="38"/>
      <c r="K375" s="41"/>
    </row>
    <row r="376" spans="1:11" ht="15">
      <c r="A376" s="36"/>
      <c r="B376" s="36"/>
      <c r="C376" s="36"/>
      <c r="D376" s="36"/>
      <c r="E376" s="41"/>
      <c r="F376" s="36"/>
      <c r="G376" s="32"/>
      <c r="H376" s="64"/>
      <c r="I376" s="64"/>
      <c r="J376" s="38"/>
      <c r="K376" s="41"/>
    </row>
    <row r="377" spans="1:11" ht="15">
      <c r="A377" s="36"/>
      <c r="B377" s="36"/>
      <c r="C377" s="36"/>
      <c r="D377" s="36"/>
      <c r="E377" s="41"/>
      <c r="F377" s="36"/>
      <c r="G377" s="32"/>
      <c r="H377" s="64"/>
      <c r="I377" s="64"/>
      <c r="J377" s="38"/>
      <c r="K377" s="41"/>
    </row>
    <row r="378" spans="1:11" ht="15">
      <c r="A378" s="36"/>
      <c r="B378" s="36"/>
      <c r="C378" s="36"/>
      <c r="D378" s="36"/>
      <c r="E378" s="41"/>
      <c r="F378" s="36"/>
      <c r="G378" s="32"/>
      <c r="H378" s="64"/>
      <c r="I378" s="64"/>
      <c r="J378" s="38"/>
      <c r="K378" s="41"/>
    </row>
    <row r="379" spans="1:11" ht="15">
      <c r="A379" s="36"/>
      <c r="B379" s="36"/>
      <c r="C379" s="36"/>
      <c r="D379" s="36"/>
      <c r="E379" s="41"/>
      <c r="F379" s="36"/>
      <c r="G379" s="32"/>
      <c r="H379" s="64"/>
      <c r="I379" s="64"/>
      <c r="J379" s="38"/>
      <c r="K379" s="41"/>
    </row>
    <row r="380" spans="1:11" ht="15">
      <c r="A380" s="36"/>
      <c r="B380" s="36"/>
      <c r="C380" s="36"/>
      <c r="D380" s="36"/>
      <c r="E380" s="41"/>
      <c r="F380" s="36"/>
      <c r="G380" s="32"/>
      <c r="H380" s="64"/>
      <c r="I380" s="64"/>
      <c r="J380" s="38"/>
      <c r="K380" s="41"/>
    </row>
    <row r="381" spans="1:11" ht="15">
      <c r="A381" s="36"/>
      <c r="B381" s="36"/>
      <c r="C381" s="36"/>
      <c r="D381" s="36"/>
      <c r="E381" s="41"/>
      <c r="F381" s="36"/>
      <c r="G381" s="32"/>
      <c r="H381" s="64"/>
      <c r="I381" s="64"/>
      <c r="J381" s="38"/>
      <c r="K381" s="41"/>
    </row>
    <row r="382" spans="1:11" ht="15">
      <c r="A382" s="36"/>
      <c r="B382" s="36"/>
      <c r="C382" s="36"/>
      <c r="D382" s="36"/>
      <c r="E382" s="41"/>
      <c r="F382" s="36"/>
      <c r="G382" s="32"/>
      <c r="H382" s="64"/>
      <c r="I382" s="64"/>
      <c r="J382" s="38"/>
      <c r="K382" s="41"/>
    </row>
    <row r="383" spans="1:11" ht="15">
      <c r="A383" s="36"/>
      <c r="B383" s="36"/>
      <c r="C383" s="36"/>
      <c r="D383" s="36"/>
      <c r="E383" s="41"/>
      <c r="F383" s="36"/>
      <c r="G383" s="32"/>
      <c r="H383" s="64"/>
      <c r="I383" s="64"/>
      <c r="J383" s="38"/>
      <c r="K383" s="41"/>
    </row>
    <row r="384" spans="1:11" ht="15">
      <c r="A384" s="36"/>
      <c r="B384" s="36"/>
      <c r="C384" s="36"/>
      <c r="D384" s="36"/>
      <c r="E384" s="41"/>
      <c r="F384" s="36"/>
      <c r="G384" s="32"/>
      <c r="H384" s="64"/>
      <c r="I384" s="64"/>
      <c r="J384" s="38"/>
      <c r="K384" s="41"/>
    </row>
    <row r="385" spans="1:11" ht="15">
      <c r="A385" s="36"/>
      <c r="B385" s="36"/>
      <c r="C385" s="36"/>
      <c r="D385" s="36"/>
      <c r="E385" s="41"/>
      <c r="F385" s="36"/>
      <c r="G385" s="32"/>
      <c r="H385" s="64"/>
      <c r="I385" s="64"/>
      <c r="J385" s="38"/>
      <c r="K385" s="41"/>
    </row>
    <row r="386" spans="1:11" ht="15">
      <c r="A386" s="36"/>
      <c r="B386" s="36"/>
      <c r="C386" s="36"/>
      <c r="D386" s="36"/>
      <c r="E386" s="41"/>
      <c r="F386" s="36"/>
      <c r="G386" s="32"/>
      <c r="H386" s="64"/>
      <c r="I386" s="64"/>
      <c r="J386" s="38"/>
      <c r="K386" s="41"/>
    </row>
    <row r="387" spans="1:11" ht="15">
      <c r="A387" s="36"/>
      <c r="B387" s="36"/>
      <c r="C387" s="36"/>
      <c r="D387" s="36"/>
      <c r="E387" s="41"/>
      <c r="F387" s="36"/>
      <c r="G387" s="32"/>
      <c r="H387" s="64"/>
      <c r="I387" s="64"/>
      <c r="J387" s="38"/>
      <c r="K387" s="41"/>
    </row>
    <row r="388" spans="1:11" ht="15">
      <c r="A388" s="36"/>
      <c r="B388" s="36"/>
      <c r="C388" s="36"/>
      <c r="D388" s="36"/>
      <c r="E388" s="41"/>
      <c r="F388" s="36"/>
      <c r="G388" s="32"/>
      <c r="H388" s="64"/>
      <c r="I388" s="64"/>
      <c r="J388" s="38"/>
      <c r="K388" s="41"/>
    </row>
    <row r="389" spans="1:11" ht="15">
      <c r="A389" s="36"/>
      <c r="B389" s="36"/>
      <c r="C389" s="36"/>
      <c r="D389" s="36"/>
      <c r="E389" s="41"/>
      <c r="F389" s="36"/>
      <c r="G389" s="32"/>
      <c r="H389" s="64"/>
      <c r="I389" s="64"/>
      <c r="J389" s="38"/>
      <c r="K389" s="41"/>
    </row>
    <row r="390" spans="1:11" ht="15">
      <c r="A390" s="36"/>
      <c r="B390" s="36"/>
      <c r="C390" s="36"/>
      <c r="D390" s="36"/>
      <c r="E390" s="41"/>
      <c r="F390" s="36"/>
      <c r="G390" s="32"/>
      <c r="H390" s="64"/>
      <c r="I390" s="64"/>
      <c r="J390" s="38"/>
      <c r="K390" s="41"/>
    </row>
    <row r="391" spans="1:11" ht="15">
      <c r="A391" s="36"/>
      <c r="B391" s="36"/>
      <c r="C391" s="36"/>
      <c r="D391" s="36"/>
      <c r="E391" s="41"/>
      <c r="F391" s="36"/>
      <c r="G391" s="32"/>
      <c r="H391" s="64"/>
      <c r="I391" s="64"/>
      <c r="J391" s="38"/>
      <c r="K391" s="41"/>
    </row>
    <row r="392" spans="1:11" ht="15">
      <c r="A392" s="36"/>
      <c r="B392" s="36"/>
      <c r="C392" s="36"/>
      <c r="D392" s="36"/>
      <c r="E392" s="41"/>
      <c r="F392" s="36"/>
      <c r="G392" s="32"/>
      <c r="H392" s="64"/>
      <c r="I392" s="64"/>
      <c r="J392" s="38"/>
      <c r="K392" s="41"/>
    </row>
    <row r="393" spans="1:11" ht="15">
      <c r="A393" s="36"/>
      <c r="B393" s="36"/>
      <c r="C393" s="36"/>
      <c r="D393" s="36"/>
      <c r="E393" s="41"/>
      <c r="F393" s="36"/>
      <c r="G393" s="32"/>
      <c r="H393" s="64"/>
      <c r="I393" s="64"/>
      <c r="J393" s="38"/>
      <c r="K393" s="41"/>
    </row>
    <row r="394" spans="1:11" ht="15">
      <c r="A394" s="36"/>
      <c r="B394" s="36"/>
      <c r="C394" s="36"/>
      <c r="D394" s="36"/>
      <c r="E394" s="41"/>
      <c r="F394" s="36"/>
      <c r="G394" s="32"/>
      <c r="H394" s="64"/>
      <c r="I394" s="64"/>
      <c r="J394" s="38"/>
      <c r="K394" s="41"/>
    </row>
    <row r="395" spans="1:11" ht="15">
      <c r="A395" s="36"/>
      <c r="B395" s="36"/>
      <c r="C395" s="36"/>
      <c r="D395" s="36"/>
      <c r="E395" s="41"/>
      <c r="F395" s="36"/>
      <c r="G395" s="32"/>
      <c r="H395" s="64"/>
      <c r="I395" s="64"/>
      <c r="J395" s="38"/>
      <c r="K395" s="41"/>
    </row>
    <row r="396" spans="1:11" ht="15">
      <c r="A396" s="36"/>
      <c r="B396" s="36"/>
      <c r="C396" s="36"/>
      <c r="D396" s="36"/>
      <c r="E396" s="41"/>
      <c r="F396" s="36"/>
      <c r="G396" s="32"/>
      <c r="H396" s="64"/>
      <c r="I396" s="64"/>
      <c r="J396" s="38"/>
      <c r="K396" s="41"/>
    </row>
    <row r="397" spans="1:11" ht="15">
      <c r="A397" s="36"/>
      <c r="B397" s="36"/>
      <c r="C397" s="36"/>
      <c r="D397" s="36"/>
      <c r="E397" s="41"/>
      <c r="F397" s="36"/>
      <c r="G397" s="32"/>
      <c r="H397" s="64"/>
      <c r="I397" s="64"/>
      <c r="J397" s="38"/>
      <c r="K397" s="41"/>
    </row>
    <row r="398" spans="1:11" ht="15">
      <c r="A398" s="36"/>
      <c r="B398" s="36"/>
      <c r="C398" s="36"/>
      <c r="D398" s="36"/>
      <c r="E398" s="41"/>
      <c r="F398" s="36"/>
      <c r="G398" s="32"/>
      <c r="H398" s="64"/>
      <c r="I398" s="64"/>
      <c r="J398" s="38"/>
      <c r="K398" s="41"/>
    </row>
    <row r="399" spans="1:11" ht="15">
      <c r="A399" s="36"/>
      <c r="B399" s="36"/>
      <c r="C399" s="36"/>
      <c r="D399" s="36"/>
      <c r="E399" s="41"/>
      <c r="F399" s="36"/>
      <c r="G399" s="32"/>
      <c r="H399" s="64"/>
      <c r="I399" s="64"/>
      <c r="J399" s="38"/>
      <c r="K399" s="41"/>
    </row>
    <row r="400" spans="1:11" ht="15">
      <c r="A400" s="36"/>
      <c r="B400" s="36"/>
      <c r="C400" s="36"/>
      <c r="D400" s="36"/>
      <c r="E400" s="41"/>
      <c r="F400" s="36"/>
      <c r="G400" s="32"/>
      <c r="H400" s="64"/>
      <c r="I400" s="64"/>
      <c r="J400" s="38"/>
      <c r="K400" s="41"/>
    </row>
    <row r="401" spans="1:11" ht="15">
      <c r="A401" s="36"/>
      <c r="B401" s="36"/>
      <c r="C401" s="36"/>
      <c r="D401" s="36"/>
      <c r="E401" s="41"/>
      <c r="F401" s="36"/>
      <c r="G401" s="32"/>
      <c r="H401" s="64"/>
      <c r="I401" s="64"/>
      <c r="J401" s="38"/>
      <c r="K401" s="41"/>
    </row>
    <row r="402" spans="1:11" ht="15">
      <c r="A402" s="36"/>
      <c r="B402" s="36"/>
      <c r="C402" s="36"/>
      <c r="D402" s="36"/>
      <c r="E402" s="41"/>
      <c r="F402" s="36"/>
      <c r="G402" s="32"/>
      <c r="H402" s="64"/>
      <c r="I402" s="64"/>
      <c r="J402" s="38"/>
      <c r="K402" s="41"/>
    </row>
    <row r="403" spans="1:11" ht="15">
      <c r="A403" s="36"/>
      <c r="B403" s="36"/>
      <c r="C403" s="36"/>
      <c r="D403" s="36"/>
      <c r="E403" s="41"/>
      <c r="F403" s="36"/>
      <c r="G403" s="32"/>
      <c r="H403" s="64"/>
      <c r="I403" s="64"/>
      <c r="J403" s="38"/>
      <c r="K403" s="41"/>
    </row>
    <row r="404" spans="1:11" ht="15">
      <c r="A404" s="36"/>
      <c r="B404" s="36"/>
      <c r="C404" s="36"/>
      <c r="D404" s="36"/>
      <c r="E404" s="41"/>
      <c r="F404" s="36"/>
      <c r="G404" s="32"/>
      <c r="H404" s="64"/>
      <c r="I404" s="64"/>
      <c r="J404" s="38"/>
      <c r="K404" s="41"/>
    </row>
    <row r="405" spans="1:11" ht="15">
      <c r="A405" s="36"/>
      <c r="B405" s="36"/>
      <c r="C405" s="36"/>
      <c r="D405" s="36"/>
      <c r="E405" s="41"/>
      <c r="F405" s="36"/>
      <c r="G405" s="32"/>
      <c r="H405" s="64"/>
      <c r="I405" s="64"/>
      <c r="J405" s="38"/>
      <c r="K405" s="41"/>
    </row>
    <row r="406" spans="1:11" ht="15">
      <c r="A406" s="36"/>
      <c r="B406" s="36"/>
      <c r="C406" s="36"/>
      <c r="D406" s="36"/>
      <c r="E406" s="41"/>
      <c r="F406" s="36"/>
      <c r="G406" s="32"/>
      <c r="H406" s="64"/>
      <c r="I406" s="64"/>
      <c r="J406" s="38"/>
      <c r="K406" s="41"/>
    </row>
    <row r="407" spans="1:11" ht="15">
      <c r="A407" s="36"/>
      <c r="B407" s="36"/>
      <c r="C407" s="36"/>
      <c r="D407" s="36"/>
      <c r="E407" s="41"/>
      <c r="F407" s="36"/>
      <c r="G407" s="32"/>
      <c r="H407" s="64"/>
      <c r="I407" s="64"/>
      <c r="J407" s="38"/>
      <c r="K407" s="41"/>
    </row>
    <row r="408" spans="1:11" ht="15">
      <c r="A408" s="36"/>
      <c r="B408" s="36"/>
      <c r="C408" s="36"/>
      <c r="D408" s="36"/>
      <c r="E408" s="41"/>
      <c r="F408" s="36"/>
      <c r="G408" s="32"/>
      <c r="H408" s="64"/>
      <c r="I408" s="64"/>
      <c r="J408" s="38"/>
      <c r="K408" s="41"/>
    </row>
    <row r="409" spans="1:11" ht="15">
      <c r="A409" s="36"/>
      <c r="B409" s="36"/>
      <c r="C409" s="36"/>
      <c r="D409" s="36"/>
      <c r="E409" s="41"/>
      <c r="F409" s="36"/>
      <c r="G409" s="32"/>
      <c r="H409" s="64"/>
      <c r="I409" s="64"/>
      <c r="J409" s="38"/>
      <c r="K409" s="41"/>
    </row>
    <row r="410" spans="1:11" ht="15">
      <c r="A410" s="36"/>
      <c r="B410" s="36"/>
      <c r="C410" s="36"/>
      <c r="D410" s="36"/>
      <c r="E410" s="41"/>
      <c r="F410" s="36"/>
      <c r="G410" s="32"/>
      <c r="H410" s="64"/>
      <c r="I410" s="64"/>
      <c r="J410" s="38"/>
      <c r="K410" s="41"/>
    </row>
    <row r="411" spans="1:11" ht="15">
      <c r="A411" s="36"/>
      <c r="B411" s="36"/>
      <c r="C411" s="36"/>
      <c r="D411" s="36"/>
      <c r="E411" s="41"/>
      <c r="F411" s="36"/>
      <c r="G411" s="32"/>
      <c r="H411" s="64"/>
      <c r="I411" s="64"/>
      <c r="J411" s="38"/>
      <c r="K411" s="41"/>
    </row>
    <row r="412" spans="1:11" ht="15">
      <c r="A412" s="36"/>
      <c r="B412" s="36"/>
      <c r="C412" s="36"/>
      <c r="D412" s="36"/>
      <c r="E412" s="41"/>
      <c r="F412" s="36"/>
      <c r="G412" s="32"/>
      <c r="H412" s="64"/>
      <c r="I412" s="64"/>
      <c r="J412" s="38"/>
      <c r="K412" s="41"/>
    </row>
    <row r="413" spans="1:11" ht="15">
      <c r="A413" s="36"/>
      <c r="B413" s="36"/>
      <c r="C413" s="36"/>
      <c r="D413" s="36"/>
      <c r="E413" s="41"/>
      <c r="F413" s="36"/>
      <c r="G413" s="32"/>
      <c r="H413" s="64"/>
      <c r="I413" s="64"/>
      <c r="J413" s="38"/>
      <c r="K413" s="41"/>
    </row>
    <row r="414" spans="1:11" ht="15">
      <c r="A414" s="36"/>
      <c r="B414" s="36"/>
      <c r="C414" s="36"/>
      <c r="D414" s="36"/>
      <c r="E414" s="41"/>
      <c r="F414" s="36"/>
      <c r="G414" s="32"/>
      <c r="H414" s="64"/>
      <c r="I414" s="64"/>
      <c r="J414" s="38"/>
      <c r="K414" s="41"/>
    </row>
    <row r="415" spans="1:11" ht="15">
      <c r="A415" s="36"/>
      <c r="B415" s="36"/>
      <c r="C415" s="36"/>
      <c r="D415" s="36"/>
      <c r="E415" s="41"/>
      <c r="F415" s="36"/>
      <c r="G415" s="32"/>
      <c r="H415" s="64"/>
      <c r="I415" s="64"/>
      <c r="J415" s="38"/>
      <c r="K415" s="41"/>
    </row>
    <row r="416" spans="1:11" ht="15">
      <c r="A416" s="36"/>
      <c r="B416" s="36"/>
      <c r="C416" s="36"/>
      <c r="D416" s="36"/>
      <c r="E416" s="41"/>
      <c r="F416" s="36"/>
      <c r="G416" s="32"/>
      <c r="H416" s="64"/>
      <c r="I416" s="64"/>
      <c r="J416" s="38"/>
      <c r="K416" s="41"/>
    </row>
    <row r="417" spans="1:11" ht="15">
      <c r="A417" s="36"/>
      <c r="B417" s="36"/>
      <c r="C417" s="36"/>
      <c r="D417" s="36"/>
      <c r="E417" s="41"/>
      <c r="F417" s="36"/>
      <c r="G417" s="32"/>
      <c r="H417" s="64"/>
      <c r="I417" s="64"/>
      <c r="J417" s="38"/>
      <c r="K417" s="41"/>
    </row>
    <row r="418" spans="1:11" ht="15">
      <c r="A418" s="36"/>
      <c r="B418" s="36"/>
      <c r="C418" s="36"/>
      <c r="D418" s="36"/>
      <c r="E418" s="41"/>
      <c r="F418" s="36"/>
      <c r="G418" s="32"/>
      <c r="H418" s="64"/>
      <c r="I418" s="64"/>
      <c r="J418" s="38"/>
      <c r="K418" s="41"/>
    </row>
    <row r="419" spans="1:11" ht="15">
      <c r="A419" s="36"/>
      <c r="B419" s="36"/>
      <c r="C419" s="36"/>
      <c r="D419" s="36"/>
      <c r="E419" s="41"/>
      <c r="F419" s="36"/>
      <c r="G419" s="32"/>
      <c r="H419" s="64"/>
      <c r="I419" s="64"/>
      <c r="J419" s="38"/>
      <c r="K419" s="41"/>
    </row>
    <row r="420" spans="1:11" ht="15">
      <c r="A420" s="36"/>
      <c r="B420" s="36"/>
      <c r="C420" s="36"/>
      <c r="D420" s="36"/>
      <c r="E420" s="41"/>
      <c r="F420" s="36"/>
      <c r="G420" s="32"/>
      <c r="H420" s="64"/>
      <c r="I420" s="64"/>
      <c r="J420" s="38"/>
      <c r="K420" s="41"/>
    </row>
    <row r="421" spans="1:11" ht="15">
      <c r="A421" s="36"/>
      <c r="B421" s="36"/>
      <c r="C421" s="36"/>
      <c r="D421" s="36"/>
      <c r="E421" s="41"/>
      <c r="F421" s="36"/>
      <c r="G421" s="32"/>
      <c r="H421" s="64"/>
      <c r="I421" s="64"/>
      <c r="J421" s="38"/>
      <c r="K421" s="41"/>
    </row>
    <row r="422" spans="1:11" ht="15">
      <c r="A422" s="36"/>
      <c r="B422" s="36"/>
      <c r="C422" s="36"/>
      <c r="D422" s="36"/>
      <c r="E422" s="41"/>
      <c r="F422" s="36"/>
      <c r="G422" s="32"/>
      <c r="H422" s="64"/>
      <c r="I422" s="64"/>
      <c r="J422" s="38"/>
      <c r="K422" s="41"/>
    </row>
    <row r="423" spans="1:11" ht="15">
      <c r="A423" s="36"/>
      <c r="B423" s="36"/>
      <c r="C423" s="36"/>
      <c r="D423" s="36"/>
      <c r="E423" s="41"/>
      <c r="F423" s="36"/>
      <c r="G423" s="32"/>
      <c r="H423" s="64"/>
      <c r="I423" s="64"/>
      <c r="J423" s="38"/>
      <c r="K423" s="41"/>
    </row>
    <row r="424" spans="1:11" ht="15">
      <c r="A424" s="36"/>
      <c r="B424" s="36"/>
      <c r="C424" s="36"/>
      <c r="D424" s="36"/>
      <c r="E424" s="41"/>
      <c r="F424" s="36"/>
      <c r="G424" s="32"/>
      <c r="H424" s="64"/>
      <c r="I424" s="64"/>
      <c r="J424" s="38"/>
      <c r="K424" s="41"/>
    </row>
    <row r="425" spans="1:11" ht="15">
      <c r="A425" s="36"/>
      <c r="B425" s="36"/>
      <c r="C425" s="36"/>
      <c r="D425" s="36"/>
      <c r="E425" s="41"/>
      <c r="F425" s="36"/>
      <c r="G425" s="32"/>
      <c r="H425" s="64"/>
      <c r="I425" s="64"/>
      <c r="J425" s="38"/>
      <c r="K425" s="41"/>
    </row>
    <row r="426" spans="1:11" ht="15">
      <c r="A426" s="36"/>
      <c r="B426" s="36"/>
      <c r="C426" s="36"/>
      <c r="D426" s="36"/>
      <c r="E426" s="41"/>
      <c r="F426" s="36"/>
      <c r="G426" s="32"/>
      <c r="H426" s="64"/>
      <c r="I426" s="64"/>
      <c r="J426" s="38"/>
      <c r="K426" s="41"/>
    </row>
    <row r="427" spans="1:11" ht="15">
      <c r="A427" s="36"/>
      <c r="B427" s="36"/>
      <c r="C427" s="36"/>
      <c r="D427" s="36"/>
      <c r="E427" s="41"/>
      <c r="F427" s="36"/>
      <c r="G427" s="32"/>
      <c r="H427" s="64"/>
      <c r="I427" s="64"/>
      <c r="J427" s="38"/>
      <c r="K427" s="41"/>
    </row>
    <row r="428" spans="1:11" ht="15">
      <c r="A428" s="36"/>
      <c r="B428" s="36"/>
      <c r="C428" s="36"/>
      <c r="D428" s="36"/>
      <c r="E428" s="41"/>
      <c r="F428" s="36"/>
      <c r="G428" s="32"/>
      <c r="H428" s="64"/>
      <c r="I428" s="64"/>
      <c r="J428" s="38"/>
      <c r="K428" s="41"/>
    </row>
    <row r="429" spans="1:11" ht="15">
      <c r="A429" s="36"/>
      <c r="B429" s="36"/>
      <c r="C429" s="36"/>
      <c r="D429" s="36"/>
      <c r="E429" s="41"/>
      <c r="F429" s="36"/>
      <c r="G429" s="32"/>
      <c r="H429" s="64"/>
      <c r="I429" s="64"/>
      <c r="J429" s="38"/>
      <c r="K429" s="41"/>
    </row>
    <row r="430" spans="1:11" ht="15">
      <c r="A430" s="36"/>
      <c r="B430" s="36"/>
      <c r="C430" s="36"/>
      <c r="D430" s="36"/>
      <c r="E430" s="41"/>
      <c r="F430" s="36"/>
      <c r="G430" s="32"/>
      <c r="H430" s="64"/>
      <c r="I430" s="64"/>
      <c r="J430" s="38"/>
      <c r="K430" s="41"/>
    </row>
    <row r="431" spans="1:11" ht="15">
      <c r="A431" s="36"/>
      <c r="B431" s="36"/>
      <c r="C431" s="36"/>
      <c r="D431" s="36"/>
      <c r="E431" s="41"/>
      <c r="F431" s="36"/>
      <c r="G431" s="32"/>
      <c r="H431" s="64"/>
      <c r="I431" s="64"/>
      <c r="J431" s="38"/>
      <c r="K431" s="41"/>
    </row>
    <row r="432" spans="1:11" ht="15">
      <c r="A432" s="36"/>
      <c r="B432" s="36"/>
      <c r="C432" s="36"/>
      <c r="D432" s="36"/>
      <c r="E432" s="41"/>
      <c r="F432" s="36"/>
      <c r="G432" s="32"/>
      <c r="H432" s="64"/>
      <c r="I432" s="64"/>
      <c r="J432" s="38"/>
      <c r="K432" s="41"/>
    </row>
    <row r="433" spans="1:11" ht="15">
      <c r="A433" s="36"/>
      <c r="B433" s="36"/>
      <c r="C433" s="36"/>
      <c r="D433" s="36"/>
      <c r="E433" s="41"/>
      <c r="F433" s="36"/>
      <c r="G433" s="32"/>
      <c r="H433" s="64"/>
      <c r="I433" s="64"/>
      <c r="J433" s="38"/>
      <c r="K433" s="41"/>
    </row>
    <row r="434" spans="1:11" ht="15">
      <c r="A434" s="36"/>
      <c r="B434" s="36"/>
      <c r="C434" s="36"/>
      <c r="D434" s="36"/>
      <c r="E434" s="41"/>
      <c r="F434" s="36"/>
      <c r="G434" s="32"/>
      <c r="H434" s="64"/>
      <c r="I434" s="64"/>
      <c r="J434" s="38"/>
      <c r="K434" s="41"/>
    </row>
    <row r="435" spans="1:11" ht="15">
      <c r="A435" s="36"/>
      <c r="B435" s="36"/>
      <c r="C435" s="36"/>
      <c r="D435" s="36"/>
      <c r="E435" s="41"/>
      <c r="F435" s="36"/>
      <c r="G435" s="32"/>
      <c r="H435" s="64"/>
      <c r="I435" s="64"/>
      <c r="J435" s="38"/>
      <c r="K435" s="41"/>
    </row>
    <row r="436" spans="1:11" ht="15">
      <c r="A436" s="36"/>
      <c r="B436" s="36"/>
      <c r="C436" s="36"/>
      <c r="D436" s="36"/>
      <c r="E436" s="41"/>
      <c r="F436" s="36"/>
      <c r="G436" s="32"/>
      <c r="H436" s="64"/>
      <c r="I436" s="64"/>
      <c r="J436" s="38"/>
      <c r="K436" s="41"/>
    </row>
    <row r="437" spans="1:11" ht="15">
      <c r="A437" s="36"/>
      <c r="B437" s="36"/>
      <c r="C437" s="36"/>
      <c r="D437" s="36"/>
      <c r="E437" s="41"/>
      <c r="F437" s="36"/>
      <c r="G437" s="32"/>
      <c r="H437" s="64"/>
      <c r="I437" s="64"/>
      <c r="J437" s="38"/>
      <c r="K437" s="41"/>
    </row>
    <row r="438" spans="1:11" ht="15">
      <c r="A438" s="36"/>
      <c r="B438" s="36"/>
      <c r="C438" s="36"/>
      <c r="D438" s="36"/>
      <c r="E438" s="41"/>
      <c r="F438" s="36"/>
      <c r="G438" s="32"/>
      <c r="H438" s="64"/>
      <c r="I438" s="64"/>
      <c r="J438" s="38"/>
      <c r="K438" s="41"/>
    </row>
    <row r="439" spans="1:11" ht="15">
      <c r="A439" s="36"/>
      <c r="B439" s="36"/>
      <c r="C439" s="36"/>
      <c r="D439" s="36"/>
      <c r="E439" s="41"/>
      <c r="F439" s="36"/>
      <c r="G439" s="32"/>
      <c r="H439" s="64"/>
      <c r="I439" s="64"/>
      <c r="J439" s="38"/>
      <c r="K439" s="41"/>
    </row>
    <row r="440" spans="1:11" ht="15">
      <c r="A440" s="36"/>
      <c r="B440" s="36"/>
      <c r="C440" s="36"/>
      <c r="D440" s="36"/>
      <c r="E440" s="41"/>
      <c r="F440" s="36"/>
      <c r="G440" s="32"/>
      <c r="H440" s="64"/>
      <c r="I440" s="64"/>
      <c r="J440" s="38"/>
      <c r="K440" s="41"/>
    </row>
    <row r="441" spans="1:11" ht="15">
      <c r="A441" s="36"/>
      <c r="B441" s="36"/>
      <c r="C441" s="36"/>
      <c r="D441" s="36"/>
      <c r="E441" s="41"/>
      <c r="F441" s="36"/>
      <c r="G441" s="32"/>
      <c r="H441" s="64"/>
      <c r="I441" s="64"/>
      <c r="J441" s="38"/>
      <c r="K441" s="41"/>
    </row>
    <row r="442" spans="1:11" ht="15">
      <c r="A442" s="36"/>
      <c r="B442" s="36"/>
      <c r="C442" s="36"/>
      <c r="D442" s="36"/>
      <c r="E442" s="41"/>
      <c r="F442" s="36"/>
      <c r="G442" s="32"/>
      <c r="H442" s="64"/>
      <c r="I442" s="64"/>
      <c r="J442" s="38"/>
      <c r="K442" s="41"/>
    </row>
    <row r="443" spans="1:11" ht="15">
      <c r="A443" s="36"/>
      <c r="B443" s="36"/>
      <c r="C443" s="36"/>
      <c r="D443" s="36"/>
      <c r="E443" s="41"/>
      <c r="F443" s="36"/>
      <c r="G443" s="32"/>
      <c r="H443" s="64"/>
      <c r="I443" s="64"/>
      <c r="J443" s="38"/>
      <c r="K443" s="41"/>
    </row>
    <row r="444" spans="1:11" ht="15">
      <c r="A444" s="36"/>
      <c r="B444" s="36"/>
      <c r="C444" s="36"/>
      <c r="D444" s="36"/>
      <c r="E444" s="41"/>
      <c r="F444" s="36"/>
      <c r="G444" s="32"/>
      <c r="H444" s="64"/>
      <c r="I444" s="64"/>
      <c r="J444" s="38"/>
      <c r="K444" s="41"/>
    </row>
    <row r="445" spans="1:11" ht="15">
      <c r="A445" s="36"/>
      <c r="B445" s="36"/>
      <c r="C445" s="36"/>
      <c r="D445" s="36"/>
      <c r="E445" s="41"/>
      <c r="F445" s="36"/>
      <c r="G445" s="32"/>
      <c r="H445" s="64"/>
      <c r="I445" s="64"/>
      <c r="J445" s="38"/>
      <c r="K445" s="41"/>
    </row>
    <row r="446" spans="1:11" ht="15">
      <c r="A446" s="36"/>
      <c r="B446" s="36"/>
      <c r="C446" s="36"/>
      <c r="D446" s="36"/>
      <c r="E446" s="41"/>
      <c r="F446" s="36"/>
      <c r="G446" s="32"/>
      <c r="H446" s="64"/>
      <c r="I446" s="64"/>
      <c r="J446" s="38"/>
      <c r="K446" s="41"/>
    </row>
    <row r="447" spans="1:11" ht="15">
      <c r="A447" s="36"/>
      <c r="B447" s="36"/>
      <c r="C447" s="36"/>
      <c r="D447" s="36"/>
      <c r="E447" s="41"/>
      <c r="F447" s="36"/>
      <c r="G447" s="32"/>
      <c r="H447" s="64"/>
      <c r="I447" s="64"/>
      <c r="J447" s="38"/>
      <c r="K447" s="41"/>
    </row>
    <row r="448" spans="1:11" ht="15">
      <c r="A448" s="36"/>
      <c r="B448" s="36"/>
      <c r="C448" s="36"/>
      <c r="D448" s="36"/>
      <c r="E448" s="41"/>
      <c r="F448" s="36"/>
      <c r="G448" s="32"/>
      <c r="H448" s="64"/>
      <c r="I448" s="64"/>
      <c r="J448" s="38"/>
      <c r="K448" s="41"/>
    </row>
    <row r="449" spans="1:11" ht="15">
      <c r="A449" s="36"/>
      <c r="B449" s="36"/>
      <c r="C449" s="36"/>
      <c r="D449" s="36"/>
      <c r="E449" s="41"/>
      <c r="F449" s="36"/>
      <c r="G449" s="32"/>
      <c r="H449" s="64"/>
      <c r="I449" s="64"/>
      <c r="J449" s="38"/>
      <c r="K449" s="41"/>
    </row>
    <row r="450" spans="1:11" ht="15">
      <c r="A450" s="36"/>
      <c r="B450" s="36"/>
      <c r="C450" s="36"/>
      <c r="D450" s="36"/>
      <c r="E450" s="41"/>
      <c r="F450" s="36"/>
      <c r="G450" s="32"/>
      <c r="H450" s="64"/>
      <c r="I450" s="64"/>
      <c r="J450" s="38"/>
      <c r="K450" s="41"/>
    </row>
    <row r="451" spans="1:11" ht="15">
      <c r="A451" s="36"/>
      <c r="B451" s="36"/>
      <c r="C451" s="36"/>
      <c r="D451" s="36"/>
      <c r="E451" s="41"/>
      <c r="F451" s="36"/>
      <c r="G451" s="32"/>
      <c r="H451" s="64"/>
      <c r="I451" s="64"/>
      <c r="J451" s="38"/>
      <c r="K451" s="41"/>
    </row>
    <row r="452" spans="1:11" ht="15">
      <c r="A452" s="36"/>
      <c r="B452" s="36"/>
      <c r="C452" s="36"/>
      <c r="D452" s="36"/>
      <c r="E452" s="41"/>
      <c r="F452" s="36"/>
      <c r="G452" s="32"/>
      <c r="H452" s="64"/>
      <c r="I452" s="64"/>
      <c r="J452" s="38"/>
      <c r="K452" s="41"/>
    </row>
    <row r="453" spans="1:11" ht="15">
      <c r="A453" s="36"/>
      <c r="B453" s="36"/>
      <c r="C453" s="36"/>
      <c r="D453" s="36"/>
      <c r="E453" s="41"/>
      <c r="F453" s="36"/>
      <c r="G453" s="32"/>
      <c r="H453" s="64"/>
      <c r="I453" s="64"/>
      <c r="J453" s="38"/>
      <c r="K453" s="41"/>
    </row>
    <row r="454" spans="1:11" ht="15">
      <c r="A454" s="36"/>
      <c r="B454" s="36"/>
      <c r="C454" s="36"/>
      <c r="D454" s="36"/>
      <c r="E454" s="41"/>
      <c r="F454" s="36"/>
      <c r="G454" s="32"/>
      <c r="H454" s="64"/>
      <c r="I454" s="64"/>
      <c r="J454" s="38"/>
      <c r="K454" s="41"/>
    </row>
    <row r="455" spans="1:11" ht="15">
      <c r="A455" s="36"/>
      <c r="B455" s="36"/>
      <c r="C455" s="36"/>
      <c r="D455" s="36"/>
      <c r="E455" s="41"/>
      <c r="F455" s="36"/>
      <c r="G455" s="32"/>
      <c r="H455" s="64"/>
      <c r="I455" s="64"/>
      <c r="J455" s="38"/>
      <c r="K455" s="41"/>
    </row>
    <row r="456" spans="1:11" ht="15">
      <c r="A456" s="36"/>
      <c r="B456" s="36"/>
      <c r="C456" s="36"/>
      <c r="D456" s="36"/>
      <c r="E456" s="41"/>
      <c r="F456" s="36"/>
      <c r="G456" s="32"/>
      <c r="H456" s="64"/>
      <c r="I456" s="64"/>
      <c r="J456" s="38"/>
      <c r="K456" s="41"/>
    </row>
    <row r="457" spans="1:11" ht="15">
      <c r="A457" s="36"/>
      <c r="B457" s="36"/>
      <c r="C457" s="36"/>
      <c r="D457" s="36"/>
      <c r="E457" s="41"/>
      <c r="F457" s="36"/>
      <c r="G457" s="32"/>
      <c r="H457" s="64"/>
      <c r="I457" s="64"/>
      <c r="J457" s="38"/>
      <c r="K457" s="41"/>
    </row>
    <row r="458" spans="1:11" ht="15">
      <c r="A458" s="36"/>
      <c r="B458" s="36"/>
      <c r="C458" s="36"/>
      <c r="D458" s="36"/>
      <c r="E458" s="41"/>
      <c r="F458" s="36"/>
      <c r="G458" s="32"/>
      <c r="H458" s="64"/>
      <c r="I458" s="64"/>
      <c r="J458" s="38"/>
      <c r="K458" s="41"/>
    </row>
    <row r="459" spans="1:11" ht="15">
      <c r="A459" s="36"/>
      <c r="B459" s="36"/>
      <c r="C459" s="36"/>
      <c r="D459" s="36"/>
      <c r="E459" s="41"/>
      <c r="F459" s="36"/>
      <c r="G459" s="32"/>
      <c r="H459" s="64"/>
      <c r="I459" s="64"/>
      <c r="J459" s="38"/>
      <c r="K459" s="41"/>
    </row>
    <row r="460" spans="8:11" ht="15">
      <c r="H460" s="66"/>
      <c r="I460" s="66"/>
      <c r="K460" s="42"/>
    </row>
    <row r="461" spans="8:11" ht="15">
      <c r="H461" s="66"/>
      <c r="I461" s="66"/>
      <c r="K461" s="42"/>
    </row>
    <row r="462" spans="8:11" ht="15">
      <c r="H462" s="66"/>
      <c r="I462" s="66"/>
      <c r="K462" s="42"/>
    </row>
    <row r="463" spans="8:11" ht="15">
      <c r="H463" s="66"/>
      <c r="I463" s="66"/>
      <c r="K463" s="42"/>
    </row>
    <row r="464" spans="8:11" ht="15">
      <c r="H464" s="66"/>
      <c r="I464" s="66"/>
      <c r="K464" s="42"/>
    </row>
    <row r="465" spans="8:11" ht="15">
      <c r="H465" s="66"/>
      <c r="I465" s="66"/>
      <c r="K465" s="42"/>
    </row>
    <row r="466" spans="8:11" ht="15">
      <c r="H466" s="66"/>
      <c r="I466" s="66"/>
      <c r="K466" s="42"/>
    </row>
    <row r="467" spans="8:11" ht="15">
      <c r="H467" s="66"/>
      <c r="I467" s="66"/>
      <c r="K467" s="42"/>
    </row>
    <row r="468" spans="8:11" ht="15">
      <c r="H468" s="66"/>
      <c r="I468" s="66"/>
      <c r="K468" s="42"/>
    </row>
    <row r="469" spans="8:11" ht="15">
      <c r="H469" s="66"/>
      <c r="I469" s="66"/>
      <c r="K469" s="42"/>
    </row>
    <row r="470" spans="8:11" ht="15">
      <c r="H470" s="66"/>
      <c r="I470" s="66"/>
      <c r="K470" s="42"/>
    </row>
    <row r="471" spans="8:11" ht="15">
      <c r="H471" s="66"/>
      <c r="I471" s="66"/>
      <c r="K471" s="42"/>
    </row>
    <row r="472" spans="8:11" ht="15">
      <c r="H472" s="66"/>
      <c r="I472" s="66"/>
      <c r="K472" s="42"/>
    </row>
    <row r="473" spans="8:11" ht="15">
      <c r="H473" s="66"/>
      <c r="I473" s="66"/>
      <c r="K473" s="42"/>
    </row>
    <row r="474" spans="8:11" ht="15">
      <c r="H474" s="66"/>
      <c r="I474" s="66"/>
      <c r="K474" s="42"/>
    </row>
    <row r="475" spans="8:11" ht="15">
      <c r="H475" s="66"/>
      <c r="I475" s="66"/>
      <c r="K475" s="42"/>
    </row>
  </sheetData>
  <sheetProtection/>
  <mergeCells count="547">
    <mergeCell ref="L2:Y2"/>
    <mergeCell ref="L3:Y3"/>
    <mergeCell ref="L5:Y5"/>
    <mergeCell ref="L6:Y6"/>
    <mergeCell ref="H474:I474"/>
    <mergeCell ref="H470:I470"/>
    <mergeCell ref="H471:I471"/>
    <mergeCell ref="H468:I468"/>
    <mergeCell ref="H469:I469"/>
    <mergeCell ref="H475:I475"/>
    <mergeCell ref="H472:I472"/>
    <mergeCell ref="H473:I473"/>
    <mergeCell ref="H462:I462"/>
    <mergeCell ref="H463:I463"/>
    <mergeCell ref="H464:I464"/>
    <mergeCell ref="H465:I465"/>
    <mergeCell ref="H466:I466"/>
    <mergeCell ref="H467:I467"/>
    <mergeCell ref="H456:I456"/>
    <mergeCell ref="H457:I457"/>
    <mergeCell ref="H458:I458"/>
    <mergeCell ref="H459:I459"/>
    <mergeCell ref="H460:I460"/>
    <mergeCell ref="H461:I461"/>
    <mergeCell ref="H450:I450"/>
    <mergeCell ref="H451:I451"/>
    <mergeCell ref="H452:I452"/>
    <mergeCell ref="H453:I453"/>
    <mergeCell ref="H454:I454"/>
    <mergeCell ref="H455:I455"/>
    <mergeCell ref="H444:I444"/>
    <mergeCell ref="H445:I445"/>
    <mergeCell ref="H446:I446"/>
    <mergeCell ref="H447:I447"/>
    <mergeCell ref="H448:I448"/>
    <mergeCell ref="H449:I449"/>
    <mergeCell ref="H438:I438"/>
    <mergeCell ref="H439:I439"/>
    <mergeCell ref="H440:I440"/>
    <mergeCell ref="H441:I441"/>
    <mergeCell ref="H442:I442"/>
    <mergeCell ref="H443:I443"/>
    <mergeCell ref="H432:I432"/>
    <mergeCell ref="H433:I433"/>
    <mergeCell ref="H434:I434"/>
    <mergeCell ref="H435:I435"/>
    <mergeCell ref="H436:I436"/>
    <mergeCell ref="H437:I437"/>
    <mergeCell ref="H426:I426"/>
    <mergeCell ref="H427:I427"/>
    <mergeCell ref="H428:I428"/>
    <mergeCell ref="H429:I429"/>
    <mergeCell ref="H430:I430"/>
    <mergeCell ref="H431:I431"/>
    <mergeCell ref="H420:I420"/>
    <mergeCell ref="H421:I421"/>
    <mergeCell ref="H422:I422"/>
    <mergeCell ref="H423:I423"/>
    <mergeCell ref="H424:I424"/>
    <mergeCell ref="H425:I425"/>
    <mergeCell ref="H414:I414"/>
    <mergeCell ref="H415:I415"/>
    <mergeCell ref="H416:I416"/>
    <mergeCell ref="H417:I417"/>
    <mergeCell ref="H418:I418"/>
    <mergeCell ref="H419:I419"/>
    <mergeCell ref="H408:I408"/>
    <mergeCell ref="H409:I409"/>
    <mergeCell ref="H410:I410"/>
    <mergeCell ref="H411:I411"/>
    <mergeCell ref="H412:I412"/>
    <mergeCell ref="H413:I413"/>
    <mergeCell ref="H402:I402"/>
    <mergeCell ref="H403:I403"/>
    <mergeCell ref="H404:I404"/>
    <mergeCell ref="H405:I405"/>
    <mergeCell ref="H406:I406"/>
    <mergeCell ref="H407:I407"/>
    <mergeCell ref="H396:I396"/>
    <mergeCell ref="H397:I397"/>
    <mergeCell ref="H398:I398"/>
    <mergeCell ref="H399:I399"/>
    <mergeCell ref="H400:I400"/>
    <mergeCell ref="H401:I401"/>
    <mergeCell ref="H390:I390"/>
    <mergeCell ref="H391:I391"/>
    <mergeCell ref="H392:I392"/>
    <mergeCell ref="H393:I393"/>
    <mergeCell ref="H394:I394"/>
    <mergeCell ref="H395:I395"/>
    <mergeCell ref="H384:I384"/>
    <mergeCell ref="H385:I385"/>
    <mergeCell ref="H386:I386"/>
    <mergeCell ref="H387:I387"/>
    <mergeCell ref="H388:I388"/>
    <mergeCell ref="H389:I389"/>
    <mergeCell ref="H378:I378"/>
    <mergeCell ref="H379:I379"/>
    <mergeCell ref="H380:I380"/>
    <mergeCell ref="H381:I381"/>
    <mergeCell ref="H382:I382"/>
    <mergeCell ref="H383:I383"/>
    <mergeCell ref="H372:I372"/>
    <mergeCell ref="H373:I373"/>
    <mergeCell ref="H374:I374"/>
    <mergeCell ref="H375:I375"/>
    <mergeCell ref="H376:I376"/>
    <mergeCell ref="H377:I377"/>
    <mergeCell ref="H366:I366"/>
    <mergeCell ref="H367:I367"/>
    <mergeCell ref="H368:I368"/>
    <mergeCell ref="H369:I369"/>
    <mergeCell ref="H370:I370"/>
    <mergeCell ref="H371:I371"/>
    <mergeCell ref="H360:I360"/>
    <mergeCell ref="H361:I361"/>
    <mergeCell ref="H362:I362"/>
    <mergeCell ref="H363:I363"/>
    <mergeCell ref="H364:I364"/>
    <mergeCell ref="H365:I365"/>
    <mergeCell ref="H354:I354"/>
    <mergeCell ref="H355:I355"/>
    <mergeCell ref="H356:I356"/>
    <mergeCell ref="H357:I357"/>
    <mergeCell ref="H358:I358"/>
    <mergeCell ref="H359:I359"/>
    <mergeCell ref="H348:I348"/>
    <mergeCell ref="H349:I349"/>
    <mergeCell ref="H350:I350"/>
    <mergeCell ref="H351:I351"/>
    <mergeCell ref="H352:I352"/>
    <mergeCell ref="H353:I353"/>
    <mergeCell ref="H342:I342"/>
    <mergeCell ref="H343:I343"/>
    <mergeCell ref="H344:I344"/>
    <mergeCell ref="H345:I345"/>
    <mergeCell ref="H346:I346"/>
    <mergeCell ref="H347:I347"/>
    <mergeCell ref="H336:I336"/>
    <mergeCell ref="H337:I337"/>
    <mergeCell ref="H338:I338"/>
    <mergeCell ref="H339:I339"/>
    <mergeCell ref="H340:I340"/>
    <mergeCell ref="H341:I341"/>
    <mergeCell ref="H330:I330"/>
    <mergeCell ref="H331:I331"/>
    <mergeCell ref="H332:I332"/>
    <mergeCell ref="H333:I333"/>
    <mergeCell ref="H334:I334"/>
    <mergeCell ref="H335:I335"/>
    <mergeCell ref="H324:I324"/>
    <mergeCell ref="H325:I325"/>
    <mergeCell ref="H326:I326"/>
    <mergeCell ref="H327:I327"/>
    <mergeCell ref="H328:I328"/>
    <mergeCell ref="H329:I329"/>
    <mergeCell ref="H318:I318"/>
    <mergeCell ref="H319:I319"/>
    <mergeCell ref="H320:I320"/>
    <mergeCell ref="H321:I321"/>
    <mergeCell ref="H322:I322"/>
    <mergeCell ref="H323:I323"/>
    <mergeCell ref="H312:I312"/>
    <mergeCell ref="H313:I313"/>
    <mergeCell ref="H314:I314"/>
    <mergeCell ref="H315:I315"/>
    <mergeCell ref="H316:I316"/>
    <mergeCell ref="H317:I317"/>
    <mergeCell ref="H306:I306"/>
    <mergeCell ref="H307:I307"/>
    <mergeCell ref="H308:I308"/>
    <mergeCell ref="H309:I309"/>
    <mergeCell ref="H310:I310"/>
    <mergeCell ref="H311:I311"/>
    <mergeCell ref="H300:I300"/>
    <mergeCell ref="H301:I301"/>
    <mergeCell ref="H302:I302"/>
    <mergeCell ref="H303:I303"/>
    <mergeCell ref="H304:I304"/>
    <mergeCell ref="H305:I305"/>
    <mergeCell ref="H294:I294"/>
    <mergeCell ref="H295:I295"/>
    <mergeCell ref="H296:I296"/>
    <mergeCell ref="H297:I297"/>
    <mergeCell ref="H298:I298"/>
    <mergeCell ref="H299:I299"/>
    <mergeCell ref="H288:I288"/>
    <mergeCell ref="H289:I289"/>
    <mergeCell ref="H290:I290"/>
    <mergeCell ref="H291:I291"/>
    <mergeCell ref="H292:I292"/>
    <mergeCell ref="H293:I293"/>
    <mergeCell ref="H282:I282"/>
    <mergeCell ref="H283:I283"/>
    <mergeCell ref="H284:I284"/>
    <mergeCell ref="H285:I285"/>
    <mergeCell ref="H286:I286"/>
    <mergeCell ref="H287:I287"/>
    <mergeCell ref="H276:I276"/>
    <mergeCell ref="H277:I277"/>
    <mergeCell ref="H278:I278"/>
    <mergeCell ref="H279:I279"/>
    <mergeCell ref="H280:I280"/>
    <mergeCell ref="H281:I281"/>
    <mergeCell ref="H270:I270"/>
    <mergeCell ref="H271:I271"/>
    <mergeCell ref="H272:I272"/>
    <mergeCell ref="H273:I273"/>
    <mergeCell ref="H274:I274"/>
    <mergeCell ref="H275:I275"/>
    <mergeCell ref="H264:I264"/>
    <mergeCell ref="H265:I265"/>
    <mergeCell ref="H266:I266"/>
    <mergeCell ref="H267:I267"/>
    <mergeCell ref="H268:I268"/>
    <mergeCell ref="H269:I269"/>
    <mergeCell ref="H258:I258"/>
    <mergeCell ref="H259:I259"/>
    <mergeCell ref="H260:I260"/>
    <mergeCell ref="H261:I261"/>
    <mergeCell ref="H262:I262"/>
    <mergeCell ref="H263:I263"/>
    <mergeCell ref="H252:I252"/>
    <mergeCell ref="H253:I253"/>
    <mergeCell ref="H254:I254"/>
    <mergeCell ref="H255:I255"/>
    <mergeCell ref="H256:I256"/>
    <mergeCell ref="H257:I257"/>
    <mergeCell ref="H246:I246"/>
    <mergeCell ref="H247:I247"/>
    <mergeCell ref="H248:I248"/>
    <mergeCell ref="H249:I249"/>
    <mergeCell ref="H250:I250"/>
    <mergeCell ref="H251:I251"/>
    <mergeCell ref="H240:I240"/>
    <mergeCell ref="H241:I241"/>
    <mergeCell ref="H242:I242"/>
    <mergeCell ref="H243:I243"/>
    <mergeCell ref="H244:I244"/>
    <mergeCell ref="H245:I245"/>
    <mergeCell ref="H234:I234"/>
    <mergeCell ref="H235:I235"/>
    <mergeCell ref="H236:I236"/>
    <mergeCell ref="H237:I237"/>
    <mergeCell ref="H238:I238"/>
    <mergeCell ref="H239:I239"/>
    <mergeCell ref="H228:I228"/>
    <mergeCell ref="H229:I229"/>
    <mergeCell ref="H230:I230"/>
    <mergeCell ref="H231:I231"/>
    <mergeCell ref="H232:I232"/>
    <mergeCell ref="H233:I233"/>
    <mergeCell ref="H222:I222"/>
    <mergeCell ref="H223:I223"/>
    <mergeCell ref="H224:I224"/>
    <mergeCell ref="H225:I225"/>
    <mergeCell ref="H226:I226"/>
    <mergeCell ref="H227:I227"/>
    <mergeCell ref="H216:I216"/>
    <mergeCell ref="H217:I217"/>
    <mergeCell ref="H218:I218"/>
    <mergeCell ref="H219:I219"/>
    <mergeCell ref="H220:I220"/>
    <mergeCell ref="H221:I221"/>
    <mergeCell ref="H210:I210"/>
    <mergeCell ref="H211:I211"/>
    <mergeCell ref="H212:I212"/>
    <mergeCell ref="H213:I213"/>
    <mergeCell ref="H214:I214"/>
    <mergeCell ref="H215:I215"/>
    <mergeCell ref="H204:I204"/>
    <mergeCell ref="H205:I205"/>
    <mergeCell ref="H206:I206"/>
    <mergeCell ref="H207:I207"/>
    <mergeCell ref="H208:I208"/>
    <mergeCell ref="H209:I209"/>
    <mergeCell ref="H198:I198"/>
    <mergeCell ref="H199:I199"/>
    <mergeCell ref="H200:I200"/>
    <mergeCell ref="H201:I201"/>
    <mergeCell ref="H202:I202"/>
    <mergeCell ref="H203:I203"/>
    <mergeCell ref="H192:I192"/>
    <mergeCell ref="H193:I193"/>
    <mergeCell ref="H194:I194"/>
    <mergeCell ref="H195:I195"/>
    <mergeCell ref="H196:I196"/>
    <mergeCell ref="H197:I197"/>
    <mergeCell ref="H186:I186"/>
    <mergeCell ref="H187:I187"/>
    <mergeCell ref="H188:I188"/>
    <mergeCell ref="H189:I189"/>
    <mergeCell ref="H190:I190"/>
    <mergeCell ref="H191:I191"/>
    <mergeCell ref="H180:I180"/>
    <mergeCell ref="H181:I181"/>
    <mergeCell ref="H182:I182"/>
    <mergeCell ref="H183:I183"/>
    <mergeCell ref="H184:I184"/>
    <mergeCell ref="H185:I185"/>
    <mergeCell ref="H174:I174"/>
    <mergeCell ref="H175:I175"/>
    <mergeCell ref="H176:I176"/>
    <mergeCell ref="H177:I177"/>
    <mergeCell ref="H178:I178"/>
    <mergeCell ref="H179:I179"/>
    <mergeCell ref="H168:I168"/>
    <mergeCell ref="H169:I169"/>
    <mergeCell ref="H170:I170"/>
    <mergeCell ref="H171:I171"/>
    <mergeCell ref="H172:I172"/>
    <mergeCell ref="H173:I173"/>
    <mergeCell ref="H162:I162"/>
    <mergeCell ref="H163:I163"/>
    <mergeCell ref="H164:I164"/>
    <mergeCell ref="H165:I165"/>
    <mergeCell ref="H166:I166"/>
    <mergeCell ref="H167:I167"/>
    <mergeCell ref="H156:I156"/>
    <mergeCell ref="H157:I157"/>
    <mergeCell ref="H158:I158"/>
    <mergeCell ref="H159:I159"/>
    <mergeCell ref="H160:I160"/>
    <mergeCell ref="H161:I161"/>
    <mergeCell ref="H150:I150"/>
    <mergeCell ref="H151:I151"/>
    <mergeCell ref="H152:I152"/>
    <mergeCell ref="H153:I153"/>
    <mergeCell ref="H154:I154"/>
    <mergeCell ref="H155:I155"/>
    <mergeCell ref="H144:I144"/>
    <mergeCell ref="H145:I145"/>
    <mergeCell ref="H146:I146"/>
    <mergeCell ref="H147:I147"/>
    <mergeCell ref="H148:I148"/>
    <mergeCell ref="H149:I149"/>
    <mergeCell ref="H138:I138"/>
    <mergeCell ref="H139:I139"/>
    <mergeCell ref="H140:I140"/>
    <mergeCell ref="H141:I141"/>
    <mergeCell ref="H142:I142"/>
    <mergeCell ref="H143:I143"/>
    <mergeCell ref="H132:I132"/>
    <mergeCell ref="H133:I133"/>
    <mergeCell ref="H134:I134"/>
    <mergeCell ref="H135:I135"/>
    <mergeCell ref="H136:I136"/>
    <mergeCell ref="H137:I137"/>
    <mergeCell ref="H126:I126"/>
    <mergeCell ref="H127:I127"/>
    <mergeCell ref="H128:I128"/>
    <mergeCell ref="H129:I129"/>
    <mergeCell ref="H130:I130"/>
    <mergeCell ref="H131:I131"/>
    <mergeCell ref="H120:I120"/>
    <mergeCell ref="H121:I121"/>
    <mergeCell ref="H122:I122"/>
    <mergeCell ref="H123:I123"/>
    <mergeCell ref="H124:I124"/>
    <mergeCell ref="H125:I125"/>
    <mergeCell ref="H114:I114"/>
    <mergeCell ref="H115:I115"/>
    <mergeCell ref="H116:I116"/>
    <mergeCell ref="H117:I117"/>
    <mergeCell ref="H118:I118"/>
    <mergeCell ref="H119:I119"/>
    <mergeCell ref="H108:I108"/>
    <mergeCell ref="H109:I109"/>
    <mergeCell ref="H110:I110"/>
    <mergeCell ref="H111:I111"/>
    <mergeCell ref="H112:I112"/>
    <mergeCell ref="H113:I113"/>
    <mergeCell ref="H102:I102"/>
    <mergeCell ref="H103:I103"/>
    <mergeCell ref="H104:I104"/>
    <mergeCell ref="H105:I105"/>
    <mergeCell ref="H106:I106"/>
    <mergeCell ref="H107:I107"/>
    <mergeCell ref="H96:I96"/>
    <mergeCell ref="H97:I97"/>
    <mergeCell ref="H98:I98"/>
    <mergeCell ref="H99:I99"/>
    <mergeCell ref="H100:I100"/>
    <mergeCell ref="H101:I101"/>
    <mergeCell ref="H90:I90"/>
    <mergeCell ref="H91:I91"/>
    <mergeCell ref="H92:I92"/>
    <mergeCell ref="H93:I93"/>
    <mergeCell ref="H94:I94"/>
    <mergeCell ref="H95:I95"/>
    <mergeCell ref="H84:I84"/>
    <mergeCell ref="H85:I85"/>
    <mergeCell ref="H86:I86"/>
    <mergeCell ref="H87:I87"/>
    <mergeCell ref="H88:I88"/>
    <mergeCell ref="H89:I89"/>
    <mergeCell ref="H78:I78"/>
    <mergeCell ref="H79:I79"/>
    <mergeCell ref="H80:I80"/>
    <mergeCell ref="H81:I81"/>
    <mergeCell ref="H82:I82"/>
    <mergeCell ref="H83:I83"/>
    <mergeCell ref="H72:I72"/>
    <mergeCell ref="H73:I73"/>
    <mergeCell ref="H74:I74"/>
    <mergeCell ref="H75:I75"/>
    <mergeCell ref="H76:I76"/>
    <mergeCell ref="H77:I77"/>
    <mergeCell ref="H66:I66"/>
    <mergeCell ref="H67:I67"/>
    <mergeCell ref="H68:I68"/>
    <mergeCell ref="H69:I69"/>
    <mergeCell ref="H70:I70"/>
    <mergeCell ref="H71:I71"/>
    <mergeCell ref="H61:I61"/>
    <mergeCell ref="H59:I59"/>
    <mergeCell ref="H62:I62"/>
    <mergeCell ref="H63:I63"/>
    <mergeCell ref="H64:I64"/>
    <mergeCell ref="H65:I65"/>
    <mergeCell ref="H54:I54"/>
    <mergeCell ref="H55:I55"/>
    <mergeCell ref="H56:I56"/>
    <mergeCell ref="H57:I57"/>
    <mergeCell ref="H58:I58"/>
    <mergeCell ref="H60:I60"/>
    <mergeCell ref="H48:I48"/>
    <mergeCell ref="H49:I49"/>
    <mergeCell ref="H50:I50"/>
    <mergeCell ref="H51:I51"/>
    <mergeCell ref="H52:I52"/>
    <mergeCell ref="H53:I53"/>
    <mergeCell ref="H42:I42"/>
    <mergeCell ref="H43:I43"/>
    <mergeCell ref="H45:I45"/>
    <mergeCell ref="H46:I46"/>
    <mergeCell ref="H44:I44"/>
    <mergeCell ref="H47:I47"/>
    <mergeCell ref="H36:I36"/>
    <mergeCell ref="H37:I37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24:I24"/>
    <mergeCell ref="H26:I26"/>
    <mergeCell ref="H27:I27"/>
    <mergeCell ref="H25:I25"/>
    <mergeCell ref="H28:I28"/>
    <mergeCell ref="H29:I29"/>
    <mergeCell ref="K33:K41"/>
    <mergeCell ref="K57:K72"/>
    <mergeCell ref="K42:K56"/>
    <mergeCell ref="H14:I14"/>
    <mergeCell ref="H15:I15"/>
    <mergeCell ref="H17:I17"/>
    <mergeCell ref="H18:I18"/>
    <mergeCell ref="H16:I16"/>
    <mergeCell ref="H19:I19"/>
    <mergeCell ref="H20:I20"/>
    <mergeCell ref="H9:I9"/>
    <mergeCell ref="H10:I10"/>
    <mergeCell ref="K9:K17"/>
    <mergeCell ref="K18:K32"/>
    <mergeCell ref="H12:I12"/>
    <mergeCell ref="H13:I13"/>
    <mergeCell ref="H11:I11"/>
    <mergeCell ref="H21:I21"/>
    <mergeCell ref="H22:I22"/>
    <mergeCell ref="H23:I23"/>
    <mergeCell ref="A1:K1"/>
    <mergeCell ref="A2:K2"/>
    <mergeCell ref="A3:K3"/>
    <mergeCell ref="A5:K5"/>
    <mergeCell ref="A6:K6"/>
    <mergeCell ref="H8:I8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9:F69"/>
    <mergeCell ref="E70:F70"/>
    <mergeCell ref="E71:F71"/>
    <mergeCell ref="E72:F72"/>
    <mergeCell ref="E63:F63"/>
    <mergeCell ref="E64:F64"/>
    <mergeCell ref="E65:F65"/>
    <mergeCell ref="E66:F66"/>
    <mergeCell ref="E67:F67"/>
    <mergeCell ref="E68:F68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3"/>
  <sheetViews>
    <sheetView zoomScalePageLayoutView="0" workbookViewId="0" topLeftCell="A40">
      <selection activeCell="F49" sqref="F49"/>
    </sheetView>
  </sheetViews>
  <sheetFormatPr defaultColWidth="9.140625" defaultRowHeight="15"/>
  <cols>
    <col min="1" max="1" width="9.421875" style="0" customWidth="1"/>
    <col min="2" max="2" width="38.421875" style="0" customWidth="1"/>
    <col min="3" max="3" width="9.00390625" style="2" customWidth="1"/>
    <col min="4" max="4" width="7.8515625" style="2" customWidth="1"/>
    <col min="5" max="5" width="7.28125" style="2" customWidth="1"/>
    <col min="6" max="6" width="10.421875" style="0" customWidth="1"/>
    <col min="7" max="7" width="6.7109375" style="0" customWidth="1"/>
    <col min="8" max="8" width="9.7109375" style="0" customWidth="1"/>
  </cols>
  <sheetData>
    <row r="1" spans="1:11" ht="15">
      <c r="A1" s="59" t="s">
        <v>165</v>
      </c>
      <c r="B1" s="59"/>
      <c r="C1" s="59"/>
      <c r="D1" s="59"/>
      <c r="E1" s="59"/>
      <c r="F1" s="59"/>
      <c r="G1" s="59"/>
      <c r="H1" s="59"/>
      <c r="I1" s="3"/>
      <c r="J1" s="3"/>
      <c r="K1" s="3"/>
    </row>
    <row r="2" spans="1:11" ht="15">
      <c r="A2" s="59" t="s">
        <v>7</v>
      </c>
      <c r="B2" s="59"/>
      <c r="C2" s="59"/>
      <c r="D2" s="59"/>
      <c r="E2" s="59"/>
      <c r="F2" s="59"/>
      <c r="G2" s="59"/>
      <c r="H2" s="59"/>
      <c r="I2" s="3"/>
      <c r="J2" s="3"/>
      <c r="K2" s="3"/>
    </row>
    <row r="3" spans="1:11" ht="15">
      <c r="A3" s="59" t="s">
        <v>160</v>
      </c>
      <c r="B3" s="59"/>
      <c r="C3" s="59"/>
      <c r="D3" s="59"/>
      <c r="E3" s="59"/>
      <c r="F3" s="59"/>
      <c r="G3" s="59"/>
      <c r="H3" s="59"/>
      <c r="I3" s="3"/>
      <c r="J3" s="3"/>
      <c r="K3" s="3"/>
    </row>
    <row r="4" spans="1:1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8" ht="48" customHeight="1">
      <c r="A5" s="4" t="s">
        <v>4</v>
      </c>
      <c r="B5" s="4" t="s">
        <v>8</v>
      </c>
      <c r="C5" s="60" t="s">
        <v>31</v>
      </c>
      <c r="D5" s="62"/>
      <c r="E5" s="15" t="s">
        <v>34</v>
      </c>
      <c r="F5" s="60" t="s">
        <v>6</v>
      </c>
      <c r="G5" s="62"/>
      <c r="H5" s="52" t="s">
        <v>5</v>
      </c>
    </row>
    <row r="6" spans="1:8" ht="15">
      <c r="A6" s="6"/>
      <c r="B6" s="7" t="s">
        <v>22</v>
      </c>
      <c r="C6" s="4"/>
      <c r="D6" s="4"/>
      <c r="E6" s="4"/>
      <c r="F6" s="4"/>
      <c r="G6" s="4"/>
      <c r="H6" s="4"/>
    </row>
    <row r="7" spans="1:8" ht="15">
      <c r="A7" s="6"/>
      <c r="B7" s="8" t="s">
        <v>21</v>
      </c>
      <c r="C7" s="11">
        <f>SUM(C8:C10)</f>
        <v>5</v>
      </c>
      <c r="D7" s="11">
        <f>SUM(D8:D10)</f>
        <v>1</v>
      </c>
      <c r="E7" s="11">
        <f>SUM(C7:D7)</f>
        <v>6</v>
      </c>
      <c r="F7" s="11"/>
      <c r="G7" s="11"/>
      <c r="H7" s="11"/>
    </row>
    <row r="8" spans="1:8" ht="60">
      <c r="A8" s="14">
        <v>1</v>
      </c>
      <c r="B8" s="9" t="s">
        <v>23</v>
      </c>
      <c r="C8" s="53">
        <v>2</v>
      </c>
      <c r="D8" s="53">
        <v>0</v>
      </c>
      <c r="E8" s="16">
        <f>SUM(C8:D8)</f>
        <v>2</v>
      </c>
      <c r="F8" s="12" t="s">
        <v>182</v>
      </c>
      <c r="G8" s="4"/>
      <c r="H8" s="4"/>
    </row>
    <row r="9" spans="1:8" ht="45">
      <c r="A9" s="14">
        <v>2</v>
      </c>
      <c r="B9" s="9" t="s">
        <v>24</v>
      </c>
      <c r="C9" s="53">
        <v>2</v>
      </c>
      <c r="D9" s="53">
        <v>0</v>
      </c>
      <c r="E9" s="16">
        <f aca="true" t="shared" si="0" ref="E9:E49">SUM(C9:D9)</f>
        <v>2</v>
      </c>
      <c r="F9" s="12" t="s">
        <v>183</v>
      </c>
      <c r="G9" s="12"/>
      <c r="H9" s="4"/>
    </row>
    <row r="10" spans="1:8" ht="46.5" customHeight="1">
      <c r="A10" s="14">
        <v>3</v>
      </c>
      <c r="B10" s="9" t="s">
        <v>2</v>
      </c>
      <c r="C10" s="53">
        <v>1</v>
      </c>
      <c r="D10" s="53">
        <v>1</v>
      </c>
      <c r="E10" s="16">
        <f t="shared" si="0"/>
        <v>2</v>
      </c>
      <c r="F10" s="12" t="s">
        <v>184</v>
      </c>
      <c r="G10" s="12"/>
      <c r="H10" s="4"/>
    </row>
    <row r="11" spans="1:8" ht="15">
      <c r="A11" s="14"/>
      <c r="B11" s="10" t="s">
        <v>20</v>
      </c>
      <c r="C11" s="11">
        <f>SUM(C12:C15)</f>
        <v>4</v>
      </c>
      <c r="D11" s="11">
        <f>SUM(D12:D15)</f>
        <v>4</v>
      </c>
      <c r="E11" s="11">
        <f t="shared" si="0"/>
        <v>8</v>
      </c>
      <c r="F11" s="11"/>
      <c r="G11" s="11"/>
      <c r="H11" s="11"/>
    </row>
    <row r="12" spans="1:8" ht="48" customHeight="1">
      <c r="A12" s="14">
        <v>4</v>
      </c>
      <c r="B12" s="9" t="s">
        <v>19</v>
      </c>
      <c r="C12" s="53">
        <v>1</v>
      </c>
      <c r="D12" s="53">
        <v>1</v>
      </c>
      <c r="E12" s="16">
        <f t="shared" si="0"/>
        <v>2</v>
      </c>
      <c r="F12" s="12" t="s">
        <v>185</v>
      </c>
      <c r="G12" s="12"/>
      <c r="H12" s="4"/>
    </row>
    <row r="13" spans="1:8" ht="48.75" customHeight="1">
      <c r="A13" s="14">
        <v>5</v>
      </c>
      <c r="B13" s="9" t="s">
        <v>18</v>
      </c>
      <c r="C13" s="53">
        <v>1</v>
      </c>
      <c r="D13" s="53">
        <v>1</v>
      </c>
      <c r="E13" s="16">
        <f t="shared" si="0"/>
        <v>2</v>
      </c>
      <c r="F13" s="12" t="s">
        <v>186</v>
      </c>
      <c r="G13" s="12"/>
      <c r="H13" s="4"/>
    </row>
    <row r="14" spans="1:8" ht="30">
      <c r="A14" s="14">
        <v>6</v>
      </c>
      <c r="B14" s="9" t="s">
        <v>10</v>
      </c>
      <c r="C14" s="53">
        <v>1</v>
      </c>
      <c r="D14" s="53">
        <v>1</v>
      </c>
      <c r="E14" s="16">
        <f t="shared" si="0"/>
        <v>2</v>
      </c>
      <c r="F14" s="12" t="s">
        <v>187</v>
      </c>
      <c r="G14" s="12"/>
      <c r="H14" s="4"/>
    </row>
    <row r="15" spans="1:8" ht="30">
      <c r="A15" s="14">
        <v>7</v>
      </c>
      <c r="B15" s="9" t="s">
        <v>11</v>
      </c>
      <c r="C15" s="53">
        <v>1</v>
      </c>
      <c r="D15" s="53">
        <v>1</v>
      </c>
      <c r="E15" s="16">
        <f t="shared" si="0"/>
        <v>2</v>
      </c>
      <c r="F15" s="12" t="s">
        <v>188</v>
      </c>
      <c r="G15" s="12"/>
      <c r="H15" s="4"/>
    </row>
    <row r="16" spans="1:8" ht="30" customHeight="1">
      <c r="A16" s="14"/>
      <c r="B16" s="10" t="s">
        <v>12</v>
      </c>
      <c r="C16" s="11">
        <f>SUM(C17:C26)</f>
        <v>4</v>
      </c>
      <c r="D16" s="11">
        <f>SUM(D17:D26)</f>
        <v>16</v>
      </c>
      <c r="E16" s="11">
        <f t="shared" si="0"/>
        <v>20</v>
      </c>
      <c r="F16" s="11"/>
      <c r="G16" s="11"/>
      <c r="H16" s="11"/>
    </row>
    <row r="17" spans="1:8" ht="45">
      <c r="A17" s="14">
        <v>8</v>
      </c>
      <c r="B17" s="9" t="s">
        <v>0</v>
      </c>
      <c r="C17" s="53">
        <v>2</v>
      </c>
      <c r="D17" s="53">
        <v>0</v>
      </c>
      <c r="E17" s="16">
        <f t="shared" si="0"/>
        <v>2</v>
      </c>
      <c r="F17" s="12" t="s">
        <v>189</v>
      </c>
      <c r="G17" s="12"/>
      <c r="H17" s="4"/>
    </row>
    <row r="18" spans="1:8" ht="45">
      <c r="A18" s="14">
        <v>9</v>
      </c>
      <c r="B18" s="9" t="s">
        <v>13</v>
      </c>
      <c r="C18" s="53">
        <v>1</v>
      </c>
      <c r="D18" s="53">
        <v>1</v>
      </c>
      <c r="E18" s="16">
        <f t="shared" si="0"/>
        <v>2</v>
      </c>
      <c r="F18" s="12" t="s">
        <v>190</v>
      </c>
      <c r="G18" s="12"/>
      <c r="H18" s="4"/>
    </row>
    <row r="19" spans="1:8" ht="45">
      <c r="A19" s="14">
        <v>10</v>
      </c>
      <c r="B19" s="9" t="s">
        <v>17</v>
      </c>
      <c r="C19" s="53">
        <v>1</v>
      </c>
      <c r="D19" s="53">
        <v>1</v>
      </c>
      <c r="E19" s="16">
        <f t="shared" si="0"/>
        <v>2</v>
      </c>
      <c r="F19" s="12" t="s">
        <v>191</v>
      </c>
      <c r="G19" s="12"/>
      <c r="H19" s="4"/>
    </row>
    <row r="20" spans="1:8" ht="45">
      <c r="A20" s="14">
        <v>11</v>
      </c>
      <c r="B20" s="9" t="s">
        <v>17</v>
      </c>
      <c r="C20" s="53">
        <v>0</v>
      </c>
      <c r="D20" s="53">
        <v>2</v>
      </c>
      <c r="E20" s="16">
        <f t="shared" si="0"/>
        <v>2</v>
      </c>
      <c r="F20" s="12" t="s">
        <v>193</v>
      </c>
      <c r="G20" s="12"/>
      <c r="H20" s="4"/>
    </row>
    <row r="21" spans="1:8" ht="49.5" customHeight="1">
      <c r="A21" s="14">
        <v>12</v>
      </c>
      <c r="B21" s="9" t="s">
        <v>17</v>
      </c>
      <c r="C21" s="53">
        <v>0</v>
      </c>
      <c r="D21" s="53">
        <v>2</v>
      </c>
      <c r="E21" s="16">
        <f t="shared" si="0"/>
        <v>2</v>
      </c>
      <c r="F21" s="12" t="s">
        <v>194</v>
      </c>
      <c r="G21" s="12"/>
      <c r="H21" s="4"/>
    </row>
    <row r="22" spans="1:8" ht="48.75" customHeight="1">
      <c r="A22" s="14">
        <v>13</v>
      </c>
      <c r="B22" s="9" t="s">
        <v>17</v>
      </c>
      <c r="C22" s="53">
        <v>0</v>
      </c>
      <c r="D22" s="53">
        <v>2</v>
      </c>
      <c r="E22" s="16">
        <f t="shared" si="0"/>
        <v>2</v>
      </c>
      <c r="F22" s="12" t="s">
        <v>195</v>
      </c>
      <c r="G22" s="12"/>
      <c r="H22" s="28"/>
    </row>
    <row r="23" spans="1:8" ht="48.75" customHeight="1">
      <c r="A23" s="14">
        <v>14</v>
      </c>
      <c r="B23" s="9" t="s">
        <v>17</v>
      </c>
      <c r="C23" s="53">
        <v>0</v>
      </c>
      <c r="D23" s="53">
        <v>2</v>
      </c>
      <c r="E23" s="16">
        <f t="shared" si="0"/>
        <v>2</v>
      </c>
      <c r="F23" s="12" t="s">
        <v>196</v>
      </c>
      <c r="G23" s="12"/>
      <c r="H23" s="28"/>
    </row>
    <row r="24" spans="1:8" ht="46.5" customHeight="1">
      <c r="A24" s="14">
        <v>15</v>
      </c>
      <c r="B24" s="9" t="s">
        <v>17</v>
      </c>
      <c r="C24" s="53">
        <v>0</v>
      </c>
      <c r="D24" s="53">
        <v>2</v>
      </c>
      <c r="E24" s="16">
        <f t="shared" si="0"/>
        <v>2</v>
      </c>
      <c r="F24" s="12" t="s">
        <v>197</v>
      </c>
      <c r="G24" s="12"/>
      <c r="H24" s="28"/>
    </row>
    <row r="25" spans="1:8" ht="48" customHeight="1">
      <c r="A25" s="14">
        <v>16</v>
      </c>
      <c r="B25" s="9" t="s">
        <v>17</v>
      </c>
      <c r="C25" s="53">
        <v>0</v>
      </c>
      <c r="D25" s="53">
        <v>2</v>
      </c>
      <c r="E25" s="16">
        <f t="shared" si="0"/>
        <v>2</v>
      </c>
      <c r="F25" s="12" t="s">
        <v>198</v>
      </c>
      <c r="G25" s="12"/>
      <c r="H25" s="28"/>
    </row>
    <row r="26" spans="1:8" ht="35.25" customHeight="1">
      <c r="A26" s="14">
        <v>17</v>
      </c>
      <c r="B26" s="9" t="s">
        <v>9</v>
      </c>
      <c r="C26" s="53">
        <v>0</v>
      </c>
      <c r="D26" s="53">
        <v>2</v>
      </c>
      <c r="E26" s="16">
        <f t="shared" si="0"/>
        <v>2</v>
      </c>
      <c r="F26" s="12" t="s">
        <v>199</v>
      </c>
      <c r="G26" s="12"/>
      <c r="H26" s="4"/>
    </row>
    <row r="27" spans="1:8" ht="25.5">
      <c r="A27" s="14"/>
      <c r="B27" s="30" t="s">
        <v>128</v>
      </c>
      <c r="C27" s="4"/>
      <c r="D27" s="4"/>
      <c r="E27" s="53"/>
      <c r="F27" s="4"/>
      <c r="G27" s="4"/>
      <c r="H27" s="4"/>
    </row>
    <row r="28" spans="1:8" ht="15" customHeight="1">
      <c r="A28" s="14"/>
      <c r="B28" s="10" t="s">
        <v>16</v>
      </c>
      <c r="C28" s="11">
        <f>SUM(C29:C38)</f>
        <v>6</v>
      </c>
      <c r="D28" s="11">
        <f>SUM(D29:D38)</f>
        <v>14</v>
      </c>
      <c r="E28" s="11">
        <f t="shared" si="0"/>
        <v>20</v>
      </c>
      <c r="F28" s="11"/>
      <c r="G28" s="11"/>
      <c r="H28" s="11"/>
    </row>
    <row r="29" spans="1:8" ht="36.75" customHeight="1">
      <c r="A29" s="14">
        <v>18</v>
      </c>
      <c r="B29" s="9" t="s">
        <v>15</v>
      </c>
      <c r="C29" s="53">
        <v>1</v>
      </c>
      <c r="D29" s="53">
        <v>1</v>
      </c>
      <c r="E29" s="16">
        <f t="shared" si="0"/>
        <v>2</v>
      </c>
      <c r="F29" s="12" t="s">
        <v>200</v>
      </c>
      <c r="G29" s="12"/>
      <c r="H29" s="4"/>
    </row>
    <row r="30" spans="1:8" ht="30">
      <c r="A30" s="14">
        <v>19</v>
      </c>
      <c r="B30" s="9" t="s">
        <v>129</v>
      </c>
      <c r="C30" s="53">
        <v>0</v>
      </c>
      <c r="D30" s="53">
        <v>2</v>
      </c>
      <c r="E30" s="16">
        <f t="shared" si="0"/>
        <v>2</v>
      </c>
      <c r="F30" s="12" t="s">
        <v>201</v>
      </c>
      <c r="G30" s="12"/>
      <c r="H30" s="4"/>
    </row>
    <row r="31" spans="1:8" ht="30">
      <c r="A31" s="14">
        <v>20</v>
      </c>
      <c r="B31" s="9" t="s">
        <v>33</v>
      </c>
      <c r="C31" s="53">
        <v>0</v>
      </c>
      <c r="D31" s="53">
        <v>2</v>
      </c>
      <c r="E31" s="16">
        <f t="shared" si="0"/>
        <v>2</v>
      </c>
      <c r="F31" s="12" t="s">
        <v>202</v>
      </c>
      <c r="G31" s="12"/>
      <c r="H31" s="28"/>
    </row>
    <row r="32" spans="1:8" ht="36.75" customHeight="1">
      <c r="A32" s="14">
        <v>21</v>
      </c>
      <c r="B32" s="9" t="s">
        <v>158</v>
      </c>
      <c r="C32" s="53">
        <v>1</v>
      </c>
      <c r="D32" s="53">
        <v>1</v>
      </c>
      <c r="E32" s="16">
        <f t="shared" si="0"/>
        <v>2</v>
      </c>
      <c r="F32" s="12" t="s">
        <v>203</v>
      </c>
      <c r="G32" s="12"/>
      <c r="H32" s="28"/>
    </row>
    <row r="33" spans="1:8" ht="30">
      <c r="A33" s="14">
        <v>22</v>
      </c>
      <c r="B33" s="9" t="s">
        <v>158</v>
      </c>
      <c r="C33" s="53">
        <v>1</v>
      </c>
      <c r="D33" s="53">
        <v>1</v>
      </c>
      <c r="E33" s="16">
        <f t="shared" si="0"/>
        <v>2</v>
      </c>
      <c r="F33" s="12" t="s">
        <v>204</v>
      </c>
      <c r="G33" s="12"/>
      <c r="H33" s="4"/>
    </row>
    <row r="34" spans="1:8" ht="30">
      <c r="A34" s="14">
        <v>23</v>
      </c>
      <c r="B34" s="9" t="s">
        <v>25</v>
      </c>
      <c r="C34" s="53">
        <v>1</v>
      </c>
      <c r="D34" s="53">
        <v>1</v>
      </c>
      <c r="E34" s="16">
        <f t="shared" si="0"/>
        <v>2</v>
      </c>
      <c r="F34" s="12" t="s">
        <v>205</v>
      </c>
      <c r="G34" s="12"/>
      <c r="H34" s="28"/>
    </row>
    <row r="35" spans="1:8" ht="29.25" customHeight="1">
      <c r="A35" s="14">
        <v>24</v>
      </c>
      <c r="B35" s="9" t="s">
        <v>26</v>
      </c>
      <c r="C35" s="53">
        <v>1</v>
      </c>
      <c r="D35" s="53">
        <v>1</v>
      </c>
      <c r="E35" s="16">
        <f t="shared" si="0"/>
        <v>2</v>
      </c>
      <c r="F35" s="12" t="s">
        <v>206</v>
      </c>
      <c r="G35" s="12"/>
      <c r="H35" s="4"/>
    </row>
    <row r="36" spans="1:8" ht="31.5" customHeight="1">
      <c r="A36" s="14">
        <v>25</v>
      </c>
      <c r="B36" s="9" t="s">
        <v>27</v>
      </c>
      <c r="C36" s="53">
        <v>1</v>
      </c>
      <c r="D36" s="53">
        <v>1</v>
      </c>
      <c r="E36" s="16">
        <f t="shared" si="0"/>
        <v>2</v>
      </c>
      <c r="F36" s="12" t="s">
        <v>208</v>
      </c>
      <c r="G36" s="12"/>
      <c r="H36" s="4"/>
    </row>
    <row r="37" spans="1:8" ht="31.5" customHeight="1">
      <c r="A37" s="14">
        <v>26</v>
      </c>
      <c r="B37" s="9" t="s">
        <v>1</v>
      </c>
      <c r="C37" s="53">
        <v>0</v>
      </c>
      <c r="D37" s="53">
        <v>2</v>
      </c>
      <c r="E37" s="16">
        <f t="shared" si="0"/>
        <v>2</v>
      </c>
      <c r="F37" s="12" t="s">
        <v>209</v>
      </c>
      <c r="G37" s="12"/>
      <c r="H37" s="28"/>
    </row>
    <row r="38" spans="1:8" ht="30.75" customHeight="1">
      <c r="A38" s="14">
        <v>27</v>
      </c>
      <c r="B38" s="9" t="s">
        <v>1</v>
      </c>
      <c r="C38" s="53">
        <v>0</v>
      </c>
      <c r="D38" s="53">
        <v>2</v>
      </c>
      <c r="E38" s="16">
        <f t="shared" si="0"/>
        <v>2</v>
      </c>
      <c r="F38" s="12" t="s">
        <v>210</v>
      </c>
      <c r="G38" s="12"/>
      <c r="H38" s="4"/>
    </row>
    <row r="39" spans="1:8" ht="30" customHeight="1">
      <c r="A39" s="14"/>
      <c r="B39" s="10" t="s">
        <v>28</v>
      </c>
      <c r="C39" s="11">
        <f>SUM(C40:C49)</f>
        <v>10</v>
      </c>
      <c r="D39" s="11">
        <f>SUM(D40:D49)</f>
        <v>10</v>
      </c>
      <c r="E39" s="11">
        <f t="shared" si="0"/>
        <v>20</v>
      </c>
      <c r="F39" s="11"/>
      <c r="G39" s="11"/>
      <c r="H39" s="11"/>
    </row>
    <row r="40" spans="1:8" ht="30">
      <c r="A40" s="14">
        <v>28</v>
      </c>
      <c r="B40" s="9" t="s">
        <v>3</v>
      </c>
      <c r="C40" s="53">
        <v>1</v>
      </c>
      <c r="D40" s="53">
        <v>1</v>
      </c>
      <c r="E40" s="16">
        <f t="shared" si="0"/>
        <v>2</v>
      </c>
      <c r="F40" s="12" t="s">
        <v>207</v>
      </c>
      <c r="G40" s="12"/>
      <c r="H40" s="4"/>
    </row>
    <row r="41" spans="1:8" ht="30">
      <c r="A41" s="14">
        <v>29</v>
      </c>
      <c r="B41" s="9" t="s">
        <v>29</v>
      </c>
      <c r="C41" s="53">
        <v>1</v>
      </c>
      <c r="D41" s="53">
        <v>1</v>
      </c>
      <c r="E41" s="16">
        <f t="shared" si="0"/>
        <v>2</v>
      </c>
      <c r="F41" s="12" t="s">
        <v>211</v>
      </c>
      <c r="G41" s="12"/>
      <c r="H41" s="4"/>
    </row>
    <row r="42" spans="1:8" ht="30">
      <c r="A42" s="14">
        <v>30</v>
      </c>
      <c r="B42" s="9" t="s">
        <v>3</v>
      </c>
      <c r="C42" s="53">
        <v>1</v>
      </c>
      <c r="D42" s="53">
        <v>1</v>
      </c>
      <c r="E42" s="16">
        <f t="shared" si="0"/>
        <v>2</v>
      </c>
      <c r="F42" s="12" t="s">
        <v>212</v>
      </c>
      <c r="G42" s="12"/>
      <c r="H42" s="4"/>
    </row>
    <row r="43" spans="1:8" ht="30">
      <c r="A43" s="14">
        <v>31</v>
      </c>
      <c r="B43" s="9" t="s">
        <v>29</v>
      </c>
      <c r="C43" s="53">
        <v>1</v>
      </c>
      <c r="D43" s="53">
        <v>1</v>
      </c>
      <c r="E43" s="16">
        <f t="shared" si="0"/>
        <v>2</v>
      </c>
      <c r="F43" s="12" t="s">
        <v>213</v>
      </c>
      <c r="G43" s="12"/>
      <c r="H43" s="28"/>
    </row>
    <row r="44" spans="1:8" ht="30">
      <c r="A44" s="14">
        <v>32</v>
      </c>
      <c r="B44" s="9" t="s">
        <v>3</v>
      </c>
      <c r="C44" s="53">
        <v>1</v>
      </c>
      <c r="D44" s="53">
        <v>1</v>
      </c>
      <c r="E44" s="16">
        <f t="shared" si="0"/>
        <v>2</v>
      </c>
      <c r="F44" s="12" t="s">
        <v>214</v>
      </c>
      <c r="G44" s="12"/>
      <c r="H44" s="28"/>
    </row>
    <row r="45" spans="1:8" ht="33.75" customHeight="1">
      <c r="A45" s="14">
        <v>33</v>
      </c>
      <c r="B45" s="9" t="s">
        <v>29</v>
      </c>
      <c r="C45" s="53">
        <v>1</v>
      </c>
      <c r="D45" s="53">
        <v>1</v>
      </c>
      <c r="E45" s="16">
        <f t="shared" si="0"/>
        <v>2</v>
      </c>
      <c r="F45" s="12" t="s">
        <v>215</v>
      </c>
      <c r="G45" s="12"/>
      <c r="H45" s="4"/>
    </row>
    <row r="46" spans="1:8" ht="32.25" customHeight="1">
      <c r="A46" s="14">
        <v>34</v>
      </c>
      <c r="B46" s="9" t="s">
        <v>32</v>
      </c>
      <c r="C46" s="53">
        <v>1</v>
      </c>
      <c r="D46" s="53">
        <v>1</v>
      </c>
      <c r="E46" s="16">
        <f t="shared" si="0"/>
        <v>2</v>
      </c>
      <c r="F46" s="12" t="s">
        <v>216</v>
      </c>
      <c r="G46" s="12"/>
      <c r="H46" s="28"/>
    </row>
    <row r="47" spans="1:8" ht="31.5" customHeight="1">
      <c r="A47" s="14">
        <v>35</v>
      </c>
      <c r="B47" s="9" t="s">
        <v>32</v>
      </c>
      <c r="C47" s="53">
        <v>1</v>
      </c>
      <c r="D47" s="53">
        <v>1</v>
      </c>
      <c r="E47" s="16">
        <f t="shared" si="0"/>
        <v>2</v>
      </c>
      <c r="F47" s="12" t="s">
        <v>217</v>
      </c>
      <c r="G47" s="12"/>
      <c r="H47" s="28"/>
    </row>
    <row r="48" spans="1:8" ht="35.25" customHeight="1">
      <c r="A48" s="14">
        <v>36</v>
      </c>
      <c r="B48" s="9" t="s">
        <v>32</v>
      </c>
      <c r="C48" s="53">
        <v>1</v>
      </c>
      <c r="D48" s="53">
        <v>1</v>
      </c>
      <c r="E48" s="16">
        <f t="shared" si="0"/>
        <v>2</v>
      </c>
      <c r="F48" s="12" t="s">
        <v>218</v>
      </c>
      <c r="G48" s="12"/>
      <c r="H48" s="4"/>
    </row>
    <row r="49" spans="1:8" ht="32.25" customHeight="1">
      <c r="A49" s="14">
        <v>37</v>
      </c>
      <c r="B49" s="9" t="s">
        <v>30</v>
      </c>
      <c r="C49" s="53">
        <v>1</v>
      </c>
      <c r="D49" s="53">
        <v>1</v>
      </c>
      <c r="E49" s="16">
        <f t="shared" si="0"/>
        <v>2</v>
      </c>
      <c r="F49" s="12" t="s">
        <v>219</v>
      </c>
      <c r="G49" s="12"/>
      <c r="H49" s="4"/>
    </row>
    <row r="50" ht="15">
      <c r="B50" s="1"/>
    </row>
    <row r="51" spans="2:5" ht="15">
      <c r="B51" s="17" t="s">
        <v>35</v>
      </c>
      <c r="C51" s="19">
        <f>SUM(C7+C11+C16+C28+C39)</f>
        <v>29</v>
      </c>
      <c r="D51" s="19">
        <f>SUM(D7+D11+D16+D28+D39)</f>
        <v>45</v>
      </c>
      <c r="E51" s="18">
        <f>SUM(C51:D51)</f>
        <v>74</v>
      </c>
    </row>
    <row r="52" spans="2:5" ht="15">
      <c r="B52" s="1"/>
      <c r="C52" s="21" t="s">
        <v>36</v>
      </c>
      <c r="D52" s="20" t="s">
        <v>37</v>
      </c>
      <c r="E52" s="21" t="s">
        <v>38</v>
      </c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6" ht="15">
      <c r="B166" s="1"/>
    </row>
    <row r="167" ht="15">
      <c r="B167" s="1"/>
    </row>
    <row r="168" ht="15">
      <c r="B168" s="1"/>
    </row>
    <row r="169" ht="15">
      <c r="B169" s="1"/>
    </row>
    <row r="170" ht="15">
      <c r="B170" s="1"/>
    </row>
    <row r="171" ht="15">
      <c r="B171" s="1"/>
    </row>
    <row r="172" ht="15">
      <c r="B172" s="1"/>
    </row>
    <row r="173" ht="15">
      <c r="B173" s="1"/>
    </row>
    <row r="174" ht="15">
      <c r="B174" s="1"/>
    </row>
    <row r="175" ht="15">
      <c r="B175" s="1"/>
    </row>
    <row r="176" ht="15">
      <c r="B176" s="1"/>
    </row>
    <row r="177" ht="15">
      <c r="B177" s="1"/>
    </row>
    <row r="178" ht="15">
      <c r="B178" s="1"/>
    </row>
    <row r="179" ht="15">
      <c r="B179" s="1"/>
    </row>
    <row r="180" ht="15">
      <c r="B180" s="1"/>
    </row>
    <row r="181" ht="15">
      <c r="B181" s="1"/>
    </row>
    <row r="182" ht="15">
      <c r="B182" s="1"/>
    </row>
    <row r="183" ht="15">
      <c r="B183" s="1"/>
    </row>
    <row r="184" ht="15">
      <c r="B184" s="1"/>
    </row>
    <row r="185" ht="15">
      <c r="B185" s="1"/>
    </row>
    <row r="186" ht="15">
      <c r="B186" s="1"/>
    </row>
    <row r="187" ht="15">
      <c r="B187" s="1"/>
    </row>
    <row r="188" ht="15">
      <c r="B188" s="1"/>
    </row>
    <row r="189" ht="15">
      <c r="B189" s="1"/>
    </row>
    <row r="190" ht="15">
      <c r="B190" s="1"/>
    </row>
    <row r="191" ht="15">
      <c r="B191" s="1"/>
    </row>
    <row r="192" ht="15">
      <c r="B192" s="1"/>
    </row>
    <row r="193" ht="15">
      <c r="B193" s="1"/>
    </row>
    <row r="194" ht="15">
      <c r="B194" s="1"/>
    </row>
    <row r="195" ht="15">
      <c r="B195" s="1"/>
    </row>
    <row r="196" ht="15">
      <c r="B196" s="1"/>
    </row>
    <row r="197" ht="15">
      <c r="B197" s="1"/>
    </row>
    <row r="198" ht="15">
      <c r="B198" s="1"/>
    </row>
    <row r="199" ht="15">
      <c r="B199" s="1"/>
    </row>
    <row r="200" ht="15">
      <c r="B200" s="1"/>
    </row>
    <row r="201" ht="15">
      <c r="B201" s="1"/>
    </row>
    <row r="202" ht="15">
      <c r="B202" s="1"/>
    </row>
    <row r="203" ht="15">
      <c r="B203" s="1"/>
    </row>
    <row r="204" ht="15">
      <c r="B204" s="1"/>
    </row>
    <row r="205" ht="15">
      <c r="B205" s="1"/>
    </row>
    <row r="206" ht="15">
      <c r="B206" s="1"/>
    </row>
    <row r="207" ht="15">
      <c r="B207" s="1"/>
    </row>
    <row r="208" ht="15">
      <c r="B208" s="1"/>
    </row>
    <row r="209" ht="15">
      <c r="B209" s="1"/>
    </row>
    <row r="210" ht="15">
      <c r="B210" s="1"/>
    </row>
    <row r="211" ht="15">
      <c r="B211" s="1"/>
    </row>
    <row r="212" ht="15">
      <c r="B212" s="1"/>
    </row>
    <row r="213" ht="15">
      <c r="B213" s="1"/>
    </row>
    <row r="214" ht="15">
      <c r="B214" s="1"/>
    </row>
    <row r="215" ht="15">
      <c r="B215" s="1"/>
    </row>
    <row r="216" ht="15">
      <c r="B216" s="1"/>
    </row>
    <row r="217" ht="15">
      <c r="B217" s="1"/>
    </row>
    <row r="218" ht="15">
      <c r="B218" s="1"/>
    </row>
    <row r="219" ht="15">
      <c r="B219" s="1"/>
    </row>
    <row r="220" ht="15">
      <c r="B220" s="1"/>
    </row>
    <row r="221" ht="15">
      <c r="B221" s="1"/>
    </row>
    <row r="222" ht="15">
      <c r="B222" s="1"/>
    </row>
    <row r="223" ht="15">
      <c r="B223" s="1"/>
    </row>
    <row r="224" ht="15">
      <c r="B224" s="1"/>
    </row>
    <row r="225" ht="15">
      <c r="B225" s="1"/>
    </row>
    <row r="226" ht="15">
      <c r="B226" s="1"/>
    </row>
    <row r="227" ht="15">
      <c r="B227" s="1"/>
    </row>
    <row r="228" ht="15">
      <c r="B228" s="1"/>
    </row>
    <row r="229" ht="15">
      <c r="B229" s="1"/>
    </row>
    <row r="230" ht="15">
      <c r="B230" s="1"/>
    </row>
    <row r="231" ht="15">
      <c r="B231" s="1"/>
    </row>
    <row r="232" ht="15">
      <c r="B232" s="1"/>
    </row>
    <row r="233" ht="15">
      <c r="B233" s="1"/>
    </row>
    <row r="234" ht="15">
      <c r="B234" s="1"/>
    </row>
    <row r="235" ht="15">
      <c r="B235" s="1"/>
    </row>
    <row r="236" ht="15">
      <c r="B236" s="1"/>
    </row>
    <row r="237" ht="15">
      <c r="B237" s="1"/>
    </row>
    <row r="238" ht="15">
      <c r="B238" s="1"/>
    </row>
    <row r="239" ht="15">
      <c r="B239" s="1"/>
    </row>
    <row r="240" ht="15">
      <c r="B240" s="1"/>
    </row>
    <row r="241" ht="15">
      <c r="B241" s="1"/>
    </row>
    <row r="242" ht="15">
      <c r="B242" s="1"/>
    </row>
    <row r="243" ht="15">
      <c r="B243" s="1"/>
    </row>
    <row r="244" ht="15">
      <c r="B244" s="1"/>
    </row>
    <row r="245" ht="15">
      <c r="B245" s="1"/>
    </row>
    <row r="246" ht="15">
      <c r="B246" s="1"/>
    </row>
    <row r="247" ht="15">
      <c r="B247" s="1"/>
    </row>
    <row r="248" ht="15">
      <c r="B248" s="1"/>
    </row>
    <row r="249" ht="15">
      <c r="B249" s="1"/>
    </row>
    <row r="250" ht="15">
      <c r="B250" s="1"/>
    </row>
    <row r="251" ht="15">
      <c r="B251" s="1"/>
    </row>
    <row r="252" ht="15">
      <c r="B252" s="1"/>
    </row>
    <row r="253" ht="15">
      <c r="B253" s="1"/>
    </row>
    <row r="254" ht="15">
      <c r="B254" s="1"/>
    </row>
    <row r="255" ht="15">
      <c r="B255" s="1"/>
    </row>
    <row r="256" ht="15">
      <c r="B256" s="1"/>
    </row>
    <row r="257" ht="15">
      <c r="B257" s="1"/>
    </row>
    <row r="258" ht="15">
      <c r="B258" s="1"/>
    </row>
    <row r="259" ht="15">
      <c r="B259" s="1"/>
    </row>
    <row r="260" ht="15">
      <c r="B260" s="1"/>
    </row>
    <row r="261" ht="15">
      <c r="B261" s="1"/>
    </row>
    <row r="262" ht="15">
      <c r="B262" s="1"/>
    </row>
    <row r="263" ht="15">
      <c r="B263" s="1"/>
    </row>
  </sheetData>
  <sheetProtection/>
  <mergeCells count="5">
    <mergeCell ref="C5:D5"/>
    <mergeCell ref="F5:G5"/>
    <mergeCell ref="A1:H1"/>
    <mergeCell ref="A2:H2"/>
    <mergeCell ref="A3:H3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3"/>
  <sheetViews>
    <sheetView zoomScalePageLayoutView="0" workbookViewId="0" topLeftCell="A1">
      <selection activeCell="D31" sqref="D31:F31"/>
    </sheetView>
  </sheetViews>
  <sheetFormatPr defaultColWidth="9.140625" defaultRowHeight="15"/>
  <cols>
    <col min="1" max="2" width="14.8515625" style="0" customWidth="1"/>
    <col min="3" max="3" width="38.421875" style="0" customWidth="1"/>
    <col min="4" max="4" width="9.140625" style="2" customWidth="1"/>
    <col min="5" max="6" width="8.421875" style="2" customWidth="1"/>
    <col min="7" max="7" width="0.13671875" style="0" customWidth="1"/>
    <col min="8" max="8" width="6.7109375" style="0" hidden="1" customWidth="1"/>
    <col min="9" max="9" width="13.00390625" style="0" hidden="1" customWidth="1"/>
  </cols>
  <sheetData>
    <row r="1" spans="1:12" ht="15">
      <c r="A1" s="59" t="s">
        <v>166</v>
      </c>
      <c r="B1" s="59"/>
      <c r="C1" s="59"/>
      <c r="D1" s="59"/>
      <c r="E1" s="59"/>
      <c r="F1" s="59"/>
      <c r="G1" s="59"/>
      <c r="H1" s="59"/>
      <c r="I1" s="59"/>
      <c r="J1" s="13"/>
      <c r="K1" s="13"/>
      <c r="L1" s="13"/>
    </row>
    <row r="2" spans="1:12" ht="15">
      <c r="A2" s="59" t="s">
        <v>7</v>
      </c>
      <c r="B2" s="59"/>
      <c r="C2" s="59"/>
      <c r="D2" s="59"/>
      <c r="E2" s="59"/>
      <c r="F2" s="59"/>
      <c r="G2" s="59"/>
      <c r="H2" s="59"/>
      <c r="I2" s="59"/>
      <c r="J2" s="13"/>
      <c r="K2" s="13"/>
      <c r="L2" s="13"/>
    </row>
    <row r="3" spans="1:12" ht="15">
      <c r="A3" s="59" t="s">
        <v>160</v>
      </c>
      <c r="B3" s="59"/>
      <c r="C3" s="59"/>
      <c r="D3" s="59"/>
      <c r="E3" s="59"/>
      <c r="F3" s="59"/>
      <c r="G3" s="59"/>
      <c r="H3" s="59"/>
      <c r="I3" s="59"/>
      <c r="J3" s="13"/>
      <c r="K3" s="13"/>
      <c r="L3" s="13"/>
    </row>
    <row r="4" spans="1:12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6" ht="26.25" customHeight="1">
      <c r="A5" s="4" t="s">
        <v>39</v>
      </c>
      <c r="B5" s="4" t="s">
        <v>40</v>
      </c>
      <c r="C5" s="4" t="s">
        <v>41</v>
      </c>
      <c r="D5" s="65" t="s">
        <v>42</v>
      </c>
      <c r="E5" s="65"/>
      <c r="F5" s="65"/>
    </row>
    <row r="6" spans="1:6" ht="15">
      <c r="A6" s="75" t="s">
        <v>43</v>
      </c>
      <c r="B6" s="22"/>
      <c r="C6" s="7" t="s">
        <v>22</v>
      </c>
      <c r="D6" s="67"/>
      <c r="E6" s="67"/>
      <c r="F6" s="67"/>
    </row>
    <row r="7" spans="1:6" ht="15">
      <c r="A7" s="69"/>
      <c r="B7" s="22">
        <f>SUM(D8:F10)</f>
        <v>6</v>
      </c>
      <c r="C7" s="8" t="s">
        <v>21</v>
      </c>
      <c r="D7" s="67"/>
      <c r="E7" s="67"/>
      <c r="F7" s="67"/>
    </row>
    <row r="8" spans="1:6" ht="60">
      <c r="A8" s="69"/>
      <c r="B8" s="22"/>
      <c r="C8" s="9" t="s">
        <v>23</v>
      </c>
      <c r="D8" s="67">
        <v>2</v>
      </c>
      <c r="E8" s="67"/>
      <c r="F8" s="67"/>
    </row>
    <row r="9" spans="1:6" ht="45">
      <c r="A9" s="69"/>
      <c r="B9" s="22"/>
      <c r="C9" s="9" t="s">
        <v>24</v>
      </c>
      <c r="D9" s="67">
        <v>2</v>
      </c>
      <c r="E9" s="67"/>
      <c r="F9" s="67"/>
    </row>
    <row r="10" spans="1:6" ht="48.75" customHeight="1">
      <c r="A10" s="69"/>
      <c r="B10" s="22"/>
      <c r="C10" s="9" t="s">
        <v>2</v>
      </c>
      <c r="D10" s="67">
        <v>2</v>
      </c>
      <c r="E10" s="67"/>
      <c r="F10" s="67"/>
    </row>
    <row r="11" spans="1:6" ht="15">
      <c r="A11" s="69"/>
      <c r="B11" s="22">
        <f>SUM(D12:F15)</f>
        <v>8</v>
      </c>
      <c r="C11" s="10" t="s">
        <v>20</v>
      </c>
      <c r="D11" s="67"/>
      <c r="E11" s="67"/>
      <c r="F11" s="67"/>
    </row>
    <row r="12" spans="1:6" ht="60" customHeight="1">
      <c r="A12" s="69"/>
      <c r="B12" s="22"/>
      <c r="C12" s="9" t="s">
        <v>19</v>
      </c>
      <c r="D12" s="67">
        <v>2</v>
      </c>
      <c r="E12" s="67"/>
      <c r="F12" s="67"/>
    </row>
    <row r="13" spans="1:6" ht="46.5" customHeight="1">
      <c r="A13" s="69"/>
      <c r="B13" s="22"/>
      <c r="C13" s="9" t="s">
        <v>18</v>
      </c>
      <c r="D13" s="67">
        <v>2</v>
      </c>
      <c r="E13" s="67"/>
      <c r="F13" s="67"/>
    </row>
    <row r="14" spans="1:6" ht="30">
      <c r="A14" s="69"/>
      <c r="B14" s="22"/>
      <c r="C14" s="9" t="s">
        <v>10</v>
      </c>
      <c r="D14" s="67">
        <v>2</v>
      </c>
      <c r="E14" s="67"/>
      <c r="F14" s="67"/>
    </row>
    <row r="15" spans="1:6" ht="30">
      <c r="A15" s="69"/>
      <c r="B15" s="22"/>
      <c r="C15" s="9" t="s">
        <v>11</v>
      </c>
      <c r="D15" s="67">
        <v>2</v>
      </c>
      <c r="E15" s="67"/>
      <c r="F15" s="67"/>
    </row>
    <row r="16" spans="1:6" ht="30" customHeight="1">
      <c r="A16" s="69"/>
      <c r="B16" s="22">
        <f>SUM(D17:F20)</f>
        <v>20</v>
      </c>
      <c r="C16" s="10" t="s">
        <v>12</v>
      </c>
      <c r="D16" s="67"/>
      <c r="E16" s="67"/>
      <c r="F16" s="67"/>
    </row>
    <row r="17" spans="1:6" ht="45">
      <c r="A17" s="69"/>
      <c r="B17" s="22"/>
      <c r="C17" s="9" t="s">
        <v>0</v>
      </c>
      <c r="D17" s="67">
        <v>2</v>
      </c>
      <c r="E17" s="67"/>
      <c r="F17" s="67"/>
    </row>
    <row r="18" spans="1:6" ht="45">
      <c r="A18" s="69"/>
      <c r="B18" s="22"/>
      <c r="C18" s="9" t="s">
        <v>13</v>
      </c>
      <c r="D18" s="67">
        <v>2</v>
      </c>
      <c r="E18" s="67"/>
      <c r="F18" s="67"/>
    </row>
    <row r="19" spans="1:6" ht="45">
      <c r="A19" s="69"/>
      <c r="B19" s="22"/>
      <c r="C19" s="9" t="s">
        <v>17</v>
      </c>
      <c r="D19" s="67">
        <v>14</v>
      </c>
      <c r="E19" s="67"/>
      <c r="F19" s="67"/>
    </row>
    <row r="20" spans="1:6" ht="45">
      <c r="A20" s="70"/>
      <c r="B20" s="22"/>
      <c r="C20" s="9" t="s">
        <v>9</v>
      </c>
      <c r="D20" s="67">
        <v>2</v>
      </c>
      <c r="E20" s="67"/>
      <c r="F20" s="67"/>
    </row>
    <row r="21" spans="1:6" ht="25.5">
      <c r="A21" s="68" t="s">
        <v>44</v>
      </c>
      <c r="B21" s="22"/>
      <c r="C21" s="30" t="s">
        <v>127</v>
      </c>
      <c r="D21" s="67"/>
      <c r="E21" s="67"/>
      <c r="F21" s="67"/>
    </row>
    <row r="22" spans="1:6" ht="15" customHeight="1">
      <c r="A22" s="69"/>
      <c r="B22" s="22">
        <f>SUM(D23:F30)</f>
        <v>20</v>
      </c>
      <c r="C22" s="10" t="s">
        <v>16</v>
      </c>
      <c r="D22" s="67"/>
      <c r="E22" s="67"/>
      <c r="F22" s="67"/>
    </row>
    <row r="23" spans="1:6" ht="36" customHeight="1">
      <c r="A23" s="69"/>
      <c r="B23" s="22"/>
      <c r="C23" s="9" t="s">
        <v>15</v>
      </c>
      <c r="D23" s="67">
        <v>2</v>
      </c>
      <c r="E23" s="67"/>
      <c r="F23" s="67"/>
    </row>
    <row r="24" spans="1:6" ht="30">
      <c r="A24" s="69"/>
      <c r="B24" s="22"/>
      <c r="C24" s="9" t="s">
        <v>14</v>
      </c>
      <c r="D24" s="67">
        <v>2</v>
      </c>
      <c r="E24" s="67"/>
      <c r="F24" s="67"/>
    </row>
    <row r="25" spans="1:6" ht="30">
      <c r="A25" s="69"/>
      <c r="B25" s="22"/>
      <c r="C25" s="9" t="s">
        <v>33</v>
      </c>
      <c r="D25" s="67">
        <v>2</v>
      </c>
      <c r="E25" s="67"/>
      <c r="F25" s="67"/>
    </row>
    <row r="26" spans="1:6" ht="30">
      <c r="A26" s="69"/>
      <c r="B26" s="22"/>
      <c r="C26" s="9" t="s">
        <v>158</v>
      </c>
      <c r="D26" s="67">
        <v>2</v>
      </c>
      <c r="E26" s="67"/>
      <c r="F26" s="67"/>
    </row>
    <row r="27" spans="1:6" ht="30">
      <c r="A27" s="69"/>
      <c r="B27" s="22"/>
      <c r="C27" s="9" t="s">
        <v>25</v>
      </c>
      <c r="D27" s="67">
        <v>2</v>
      </c>
      <c r="E27" s="67"/>
      <c r="F27" s="67"/>
    </row>
    <row r="28" spans="1:6" ht="15">
      <c r="A28" s="69"/>
      <c r="B28" s="22"/>
      <c r="C28" s="9" t="s">
        <v>26</v>
      </c>
      <c r="D28" s="67">
        <v>2</v>
      </c>
      <c r="E28" s="67"/>
      <c r="F28" s="67"/>
    </row>
    <row r="29" spans="1:6" ht="15">
      <c r="A29" s="69"/>
      <c r="B29" s="22"/>
      <c r="C29" s="9" t="s">
        <v>27</v>
      </c>
      <c r="D29" s="67">
        <v>4</v>
      </c>
      <c r="E29" s="67"/>
      <c r="F29" s="67"/>
    </row>
    <row r="30" spans="1:6" ht="15">
      <c r="A30" s="69"/>
      <c r="B30" s="22"/>
      <c r="C30" s="9" t="s">
        <v>1</v>
      </c>
      <c r="D30" s="67">
        <v>4</v>
      </c>
      <c r="E30" s="67"/>
      <c r="F30" s="67"/>
    </row>
    <row r="31" spans="1:6" ht="30" customHeight="1">
      <c r="A31" s="69"/>
      <c r="B31" s="22">
        <f>SUM(D32:F39)</f>
        <v>20</v>
      </c>
      <c r="C31" s="10" t="s">
        <v>28</v>
      </c>
      <c r="D31" s="67"/>
      <c r="E31" s="67"/>
      <c r="F31" s="67"/>
    </row>
    <row r="32" spans="1:6" ht="30">
      <c r="A32" s="69"/>
      <c r="B32" s="22"/>
      <c r="C32" s="9" t="s">
        <v>3</v>
      </c>
      <c r="D32" s="67">
        <v>2</v>
      </c>
      <c r="E32" s="67"/>
      <c r="F32" s="67"/>
    </row>
    <row r="33" spans="1:6" ht="30">
      <c r="A33" s="69"/>
      <c r="B33" s="22"/>
      <c r="C33" s="9" t="s">
        <v>29</v>
      </c>
      <c r="D33" s="67">
        <v>2</v>
      </c>
      <c r="E33" s="67"/>
      <c r="F33" s="67"/>
    </row>
    <row r="34" spans="1:6" ht="30">
      <c r="A34" s="69"/>
      <c r="B34" s="22"/>
      <c r="C34" s="9" t="s">
        <v>3</v>
      </c>
      <c r="D34" s="72">
        <v>2</v>
      </c>
      <c r="E34" s="73"/>
      <c r="F34" s="74"/>
    </row>
    <row r="35" spans="1:6" ht="30">
      <c r="A35" s="69"/>
      <c r="B35" s="22"/>
      <c r="C35" s="9" t="s">
        <v>29</v>
      </c>
      <c r="D35" s="67">
        <v>2</v>
      </c>
      <c r="E35" s="67"/>
      <c r="F35" s="67"/>
    </row>
    <row r="36" spans="1:6" ht="30">
      <c r="A36" s="69"/>
      <c r="B36" s="22"/>
      <c r="C36" s="9" t="s">
        <v>3</v>
      </c>
      <c r="D36" s="72">
        <v>2</v>
      </c>
      <c r="E36" s="73"/>
      <c r="F36" s="74"/>
    </row>
    <row r="37" spans="1:6" ht="34.5" customHeight="1">
      <c r="A37" s="69"/>
      <c r="B37" s="22"/>
      <c r="C37" s="9" t="s">
        <v>29</v>
      </c>
      <c r="D37" s="67">
        <v>2</v>
      </c>
      <c r="E37" s="67"/>
      <c r="F37" s="67"/>
    </row>
    <row r="38" spans="1:6" ht="26.25" customHeight="1">
      <c r="A38" s="69"/>
      <c r="B38" s="22"/>
      <c r="C38" s="9" t="s">
        <v>32</v>
      </c>
      <c r="D38" s="67">
        <v>6</v>
      </c>
      <c r="E38" s="67"/>
      <c r="F38" s="67"/>
    </row>
    <row r="39" spans="1:6" ht="30">
      <c r="A39" s="70"/>
      <c r="B39" s="22"/>
      <c r="C39" s="9" t="s">
        <v>30</v>
      </c>
      <c r="D39" s="67">
        <v>2</v>
      </c>
      <c r="E39" s="67"/>
      <c r="F39" s="67"/>
    </row>
    <row r="40" spans="1:6" ht="15">
      <c r="A40" s="6" t="s">
        <v>45</v>
      </c>
      <c r="B40" s="6">
        <f>SUM(B7,B11,B16,B22,B31)</f>
        <v>74</v>
      </c>
      <c r="C40" s="9"/>
      <c r="D40" s="71">
        <f>SUM(D8:F39)</f>
        <v>74</v>
      </c>
      <c r="E40" s="71"/>
      <c r="F40" s="71"/>
    </row>
    <row r="41" ht="15">
      <c r="C41" s="23"/>
    </row>
    <row r="42" ht="15">
      <c r="C42" s="1"/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  <row r="48" ht="15">
      <c r="C48" s="1"/>
    </row>
    <row r="49" ht="15">
      <c r="C49" s="1"/>
    </row>
    <row r="50" ht="15">
      <c r="C50" s="1"/>
    </row>
    <row r="51" ht="15">
      <c r="C51" s="1"/>
    </row>
    <row r="52" ht="15">
      <c r="C52" s="1"/>
    </row>
    <row r="53" ht="15">
      <c r="C53" s="1"/>
    </row>
    <row r="54" ht="15">
      <c r="C54" s="1"/>
    </row>
    <row r="55" ht="15">
      <c r="C55" s="1"/>
    </row>
    <row r="56" ht="15">
      <c r="C56" s="1"/>
    </row>
    <row r="57" ht="15">
      <c r="C57" s="1"/>
    </row>
    <row r="58" ht="15">
      <c r="C58" s="1"/>
    </row>
    <row r="59" ht="15">
      <c r="C59" s="1"/>
    </row>
    <row r="60" ht="15">
      <c r="C60" s="1"/>
    </row>
    <row r="61" ht="15">
      <c r="C61" s="1"/>
    </row>
    <row r="62" ht="15">
      <c r="C62" s="1"/>
    </row>
    <row r="63" ht="15">
      <c r="C63" s="1"/>
    </row>
    <row r="64" ht="15">
      <c r="C64" s="1"/>
    </row>
    <row r="65" ht="15">
      <c r="C65" s="1"/>
    </row>
    <row r="66" ht="15">
      <c r="C66" s="1"/>
    </row>
    <row r="67" ht="15">
      <c r="C67" s="1"/>
    </row>
    <row r="68" ht="15">
      <c r="C68" s="1"/>
    </row>
    <row r="69" ht="15">
      <c r="C69" s="1"/>
    </row>
    <row r="70" ht="15">
      <c r="C70" s="1"/>
    </row>
    <row r="71" ht="15">
      <c r="C71" s="1"/>
    </row>
    <row r="72" ht="15">
      <c r="C72" s="1"/>
    </row>
    <row r="73" ht="15">
      <c r="C73" s="1"/>
    </row>
    <row r="74" ht="15">
      <c r="C74" s="1"/>
    </row>
    <row r="75" ht="15">
      <c r="C75" s="1"/>
    </row>
    <row r="76" ht="15">
      <c r="C76" s="1"/>
    </row>
    <row r="77" ht="15">
      <c r="C77" s="1"/>
    </row>
    <row r="78" ht="15">
      <c r="C78" s="1"/>
    </row>
    <row r="79" ht="15">
      <c r="C79" s="1"/>
    </row>
    <row r="80" ht="15">
      <c r="C80" s="1"/>
    </row>
    <row r="81" ht="15">
      <c r="C81" s="1"/>
    </row>
    <row r="82" ht="15">
      <c r="C82" s="1"/>
    </row>
    <row r="83" ht="15">
      <c r="C83" s="1"/>
    </row>
    <row r="84" ht="15">
      <c r="C84" s="1"/>
    </row>
    <row r="85" ht="15">
      <c r="C85" s="1"/>
    </row>
    <row r="86" ht="15">
      <c r="C86" s="1"/>
    </row>
    <row r="87" ht="15">
      <c r="C87" s="1"/>
    </row>
    <row r="88" ht="15">
      <c r="C88" s="1"/>
    </row>
    <row r="89" ht="15">
      <c r="C89" s="1"/>
    </row>
    <row r="90" ht="15">
      <c r="C90" s="1"/>
    </row>
    <row r="91" ht="15">
      <c r="C91" s="1"/>
    </row>
    <row r="92" ht="15">
      <c r="C92" s="1"/>
    </row>
    <row r="93" ht="15">
      <c r="C93" s="1"/>
    </row>
    <row r="94" ht="15">
      <c r="C94" s="1"/>
    </row>
    <row r="95" ht="15">
      <c r="C95" s="1"/>
    </row>
    <row r="96" ht="15">
      <c r="C96" s="1"/>
    </row>
    <row r="97" ht="15">
      <c r="C97" s="1"/>
    </row>
    <row r="98" ht="15">
      <c r="C98" s="1"/>
    </row>
    <row r="99" ht="15">
      <c r="C99" s="1"/>
    </row>
    <row r="100" ht="15">
      <c r="C100" s="1"/>
    </row>
    <row r="101" ht="15">
      <c r="C101" s="1"/>
    </row>
    <row r="102" ht="15">
      <c r="C102" s="1"/>
    </row>
    <row r="103" ht="15">
      <c r="C103" s="1"/>
    </row>
    <row r="104" ht="15">
      <c r="C104" s="1"/>
    </row>
    <row r="105" ht="15">
      <c r="C105" s="1"/>
    </row>
    <row r="106" ht="15">
      <c r="C106" s="1"/>
    </row>
    <row r="107" ht="15">
      <c r="C107" s="1"/>
    </row>
    <row r="108" ht="15">
      <c r="C108" s="1"/>
    </row>
    <row r="109" ht="15">
      <c r="C109" s="1"/>
    </row>
    <row r="110" ht="15">
      <c r="C110" s="1"/>
    </row>
    <row r="111" ht="15">
      <c r="C111" s="1"/>
    </row>
    <row r="112" ht="15">
      <c r="C112" s="1"/>
    </row>
    <row r="113" ht="15">
      <c r="C113" s="1"/>
    </row>
    <row r="114" ht="15">
      <c r="C114" s="1"/>
    </row>
    <row r="115" ht="15">
      <c r="C115" s="1"/>
    </row>
    <row r="116" ht="15">
      <c r="C116" s="1"/>
    </row>
    <row r="117" ht="15">
      <c r="C117" s="1"/>
    </row>
    <row r="118" ht="15">
      <c r="C118" s="1"/>
    </row>
    <row r="119" ht="15">
      <c r="C119" s="1"/>
    </row>
    <row r="120" ht="15">
      <c r="C120" s="1"/>
    </row>
    <row r="121" ht="15">
      <c r="C121" s="1"/>
    </row>
    <row r="122" ht="15">
      <c r="C122" s="1"/>
    </row>
    <row r="123" ht="15">
      <c r="C123" s="1"/>
    </row>
    <row r="124" ht="15">
      <c r="C124" s="1"/>
    </row>
    <row r="125" ht="15">
      <c r="C125" s="1"/>
    </row>
    <row r="126" ht="15">
      <c r="C126" s="1"/>
    </row>
    <row r="127" ht="15">
      <c r="C127" s="1"/>
    </row>
    <row r="128" ht="15">
      <c r="C128" s="1"/>
    </row>
    <row r="129" ht="15">
      <c r="C129" s="1"/>
    </row>
    <row r="130" ht="15">
      <c r="C130" s="1"/>
    </row>
    <row r="131" ht="15">
      <c r="C131" s="1"/>
    </row>
    <row r="132" ht="15">
      <c r="C132" s="1"/>
    </row>
    <row r="133" ht="15">
      <c r="C133" s="1"/>
    </row>
    <row r="134" ht="15">
      <c r="C134" s="1"/>
    </row>
    <row r="135" ht="15">
      <c r="C135" s="1"/>
    </row>
    <row r="136" ht="15">
      <c r="C136" s="1"/>
    </row>
    <row r="137" ht="15">
      <c r="C137" s="1"/>
    </row>
    <row r="138" ht="15">
      <c r="C138" s="1"/>
    </row>
    <row r="139" ht="15">
      <c r="C139" s="1"/>
    </row>
    <row r="140" ht="15">
      <c r="C140" s="1"/>
    </row>
    <row r="141" ht="15">
      <c r="C141" s="1"/>
    </row>
    <row r="142" ht="15">
      <c r="C142" s="1"/>
    </row>
    <row r="143" ht="15">
      <c r="C143" s="1"/>
    </row>
    <row r="144" ht="15">
      <c r="C144" s="1"/>
    </row>
    <row r="145" ht="15">
      <c r="C145" s="1"/>
    </row>
    <row r="146" ht="15">
      <c r="C146" s="1"/>
    </row>
    <row r="147" ht="15">
      <c r="C147" s="1"/>
    </row>
    <row r="148" ht="15">
      <c r="C148" s="1"/>
    </row>
    <row r="149" ht="15">
      <c r="C149" s="1"/>
    </row>
    <row r="150" ht="15">
      <c r="C150" s="1"/>
    </row>
    <row r="151" ht="15">
      <c r="C151" s="1"/>
    </row>
    <row r="152" ht="15">
      <c r="C152" s="1"/>
    </row>
    <row r="153" ht="15">
      <c r="C153" s="1"/>
    </row>
    <row r="154" ht="15">
      <c r="C154" s="1"/>
    </row>
    <row r="155" ht="15">
      <c r="C155" s="1"/>
    </row>
    <row r="156" ht="15">
      <c r="C156" s="1"/>
    </row>
    <row r="157" ht="15">
      <c r="C157" s="1"/>
    </row>
    <row r="158" ht="15">
      <c r="C158" s="1"/>
    </row>
    <row r="159" ht="15">
      <c r="C159" s="1"/>
    </row>
    <row r="160" ht="15">
      <c r="C160" s="1"/>
    </row>
    <row r="161" ht="15">
      <c r="C161" s="1"/>
    </row>
    <row r="162" ht="15">
      <c r="C162" s="1"/>
    </row>
    <row r="163" ht="15">
      <c r="C163" s="1"/>
    </row>
    <row r="164" ht="15">
      <c r="C164" s="1"/>
    </row>
    <row r="165" ht="15">
      <c r="C165" s="1"/>
    </row>
    <row r="166" ht="15">
      <c r="C166" s="1"/>
    </row>
    <row r="167" ht="15">
      <c r="C167" s="1"/>
    </row>
    <row r="168" ht="15">
      <c r="C168" s="1"/>
    </row>
    <row r="169" ht="15">
      <c r="C169" s="1"/>
    </row>
    <row r="170" ht="15">
      <c r="C170" s="1"/>
    </row>
    <row r="171" ht="15">
      <c r="C171" s="1"/>
    </row>
    <row r="172" ht="15">
      <c r="C172" s="1"/>
    </row>
    <row r="173" ht="15">
      <c r="C173" s="1"/>
    </row>
    <row r="174" ht="15">
      <c r="C174" s="1"/>
    </row>
    <row r="175" ht="15">
      <c r="C175" s="1"/>
    </row>
    <row r="176" ht="15">
      <c r="C176" s="1"/>
    </row>
    <row r="177" ht="15">
      <c r="C177" s="1"/>
    </row>
    <row r="178" ht="15">
      <c r="C178" s="1"/>
    </row>
    <row r="179" ht="15">
      <c r="C179" s="1"/>
    </row>
    <row r="180" ht="15">
      <c r="C180" s="1"/>
    </row>
    <row r="181" ht="15">
      <c r="C181" s="1"/>
    </row>
    <row r="182" ht="15">
      <c r="C182" s="1"/>
    </row>
    <row r="183" ht="15">
      <c r="C183" s="1"/>
    </row>
    <row r="184" ht="15">
      <c r="C184" s="1"/>
    </row>
    <row r="185" ht="15">
      <c r="C185" s="1"/>
    </row>
    <row r="186" ht="15">
      <c r="C186" s="1"/>
    </row>
    <row r="187" ht="15">
      <c r="C187" s="1"/>
    </row>
    <row r="188" ht="15">
      <c r="C188" s="1"/>
    </row>
    <row r="189" ht="15">
      <c r="C189" s="1"/>
    </row>
    <row r="190" ht="15">
      <c r="C190" s="1"/>
    </row>
    <row r="191" ht="15">
      <c r="C191" s="1"/>
    </row>
    <row r="192" ht="15">
      <c r="C192" s="1"/>
    </row>
    <row r="193" ht="15">
      <c r="C193" s="1"/>
    </row>
    <row r="194" ht="15">
      <c r="C194" s="1"/>
    </row>
    <row r="195" ht="15">
      <c r="C195" s="1"/>
    </row>
    <row r="196" ht="15">
      <c r="C196" s="1"/>
    </row>
    <row r="197" ht="15">
      <c r="C197" s="1"/>
    </row>
    <row r="198" ht="15">
      <c r="C198" s="1"/>
    </row>
    <row r="199" ht="15">
      <c r="C199" s="1"/>
    </row>
    <row r="200" ht="15">
      <c r="C200" s="1"/>
    </row>
    <row r="201" ht="15">
      <c r="C201" s="1"/>
    </row>
    <row r="202" ht="15">
      <c r="C202" s="1"/>
    </row>
    <row r="203" ht="15">
      <c r="C203" s="1"/>
    </row>
    <row r="204" ht="15">
      <c r="C204" s="1"/>
    </row>
    <row r="205" ht="15">
      <c r="C205" s="1"/>
    </row>
    <row r="206" ht="15">
      <c r="C206" s="1"/>
    </row>
    <row r="207" ht="15">
      <c r="C207" s="1"/>
    </row>
    <row r="208" ht="15">
      <c r="C208" s="1"/>
    </row>
    <row r="209" ht="15">
      <c r="C209" s="1"/>
    </row>
    <row r="210" ht="15">
      <c r="C210" s="1"/>
    </row>
    <row r="211" ht="15">
      <c r="C211" s="1"/>
    </row>
    <row r="212" ht="15">
      <c r="C212" s="1"/>
    </row>
    <row r="213" ht="15">
      <c r="C213" s="1"/>
    </row>
    <row r="214" ht="15">
      <c r="C214" s="1"/>
    </row>
    <row r="215" ht="15">
      <c r="C215" s="1"/>
    </row>
    <row r="216" ht="15">
      <c r="C216" s="1"/>
    </row>
    <row r="217" ht="15">
      <c r="C217" s="1"/>
    </row>
    <row r="218" ht="15">
      <c r="C218" s="1"/>
    </row>
    <row r="219" ht="15">
      <c r="C219" s="1"/>
    </row>
    <row r="220" ht="15">
      <c r="C220" s="1"/>
    </row>
    <row r="221" ht="15">
      <c r="C221" s="1"/>
    </row>
    <row r="222" ht="15">
      <c r="C222" s="1"/>
    </row>
    <row r="223" ht="15">
      <c r="C223" s="1"/>
    </row>
    <row r="224" ht="15">
      <c r="C224" s="1"/>
    </row>
    <row r="225" ht="15">
      <c r="C225" s="1"/>
    </row>
    <row r="226" ht="15">
      <c r="C226" s="1"/>
    </row>
    <row r="227" ht="15">
      <c r="C227" s="1"/>
    </row>
    <row r="228" ht="15">
      <c r="C228" s="1"/>
    </row>
    <row r="229" ht="15">
      <c r="C229" s="1"/>
    </row>
    <row r="230" ht="15">
      <c r="C230" s="1"/>
    </row>
    <row r="231" ht="15">
      <c r="C231" s="1"/>
    </row>
    <row r="232" ht="15">
      <c r="C232" s="1"/>
    </row>
    <row r="233" ht="15">
      <c r="C233" s="1"/>
    </row>
    <row r="234" ht="15">
      <c r="C234" s="1"/>
    </row>
    <row r="235" ht="15">
      <c r="C235" s="1"/>
    </row>
    <row r="236" ht="15">
      <c r="C236" s="1"/>
    </row>
    <row r="237" ht="15">
      <c r="C237" s="1"/>
    </row>
    <row r="238" ht="15">
      <c r="C238" s="1"/>
    </row>
    <row r="239" ht="15">
      <c r="C239" s="1"/>
    </row>
    <row r="240" ht="15">
      <c r="C240" s="1"/>
    </row>
    <row r="241" ht="15">
      <c r="C241" s="1"/>
    </row>
    <row r="242" ht="15">
      <c r="C242" s="1"/>
    </row>
    <row r="243" ht="15">
      <c r="C243" s="1"/>
    </row>
    <row r="244" ht="15">
      <c r="C244" s="1"/>
    </row>
    <row r="245" ht="15">
      <c r="C245" s="1"/>
    </row>
    <row r="246" ht="15">
      <c r="C246" s="1"/>
    </row>
    <row r="247" ht="15">
      <c r="C247" s="1"/>
    </row>
    <row r="248" ht="15">
      <c r="C248" s="1"/>
    </row>
    <row r="249" ht="15">
      <c r="C249" s="1"/>
    </row>
    <row r="250" ht="15">
      <c r="C250" s="1"/>
    </row>
    <row r="251" ht="15">
      <c r="C251" s="1"/>
    </row>
    <row r="252" ht="15">
      <c r="C252" s="1"/>
    </row>
    <row r="253" ht="15">
      <c r="C253" s="1"/>
    </row>
  </sheetData>
  <sheetProtection/>
  <mergeCells count="41">
    <mergeCell ref="A1:I1"/>
    <mergeCell ref="A2:I2"/>
    <mergeCell ref="A3:I3"/>
    <mergeCell ref="D5:F5"/>
    <mergeCell ref="A6:A20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31:F31"/>
    <mergeCell ref="D21:F21"/>
    <mergeCell ref="D22:F22"/>
    <mergeCell ref="D23:F23"/>
    <mergeCell ref="D24:F24"/>
    <mergeCell ref="D25:F25"/>
    <mergeCell ref="D38:F38"/>
    <mergeCell ref="D39:F39"/>
    <mergeCell ref="D6:F6"/>
    <mergeCell ref="A21:A39"/>
    <mergeCell ref="D40:F40"/>
    <mergeCell ref="D32:F32"/>
    <mergeCell ref="D33:F33"/>
    <mergeCell ref="D34:F34"/>
    <mergeCell ref="D35:F35"/>
    <mergeCell ref="D36:F36"/>
    <mergeCell ref="D37:F37"/>
    <mergeCell ref="D26:F26"/>
    <mergeCell ref="D27:F27"/>
    <mergeCell ref="D28:F28"/>
    <mergeCell ref="D29:F29"/>
    <mergeCell ref="D30:F30"/>
  </mergeCells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5"/>
  <sheetViews>
    <sheetView zoomScalePageLayoutView="0" workbookViewId="0" topLeftCell="A1">
      <selection activeCell="G74" sqref="G74"/>
    </sheetView>
  </sheetViews>
  <sheetFormatPr defaultColWidth="9.140625" defaultRowHeight="15"/>
  <cols>
    <col min="1" max="1" width="5.00390625" style="0" customWidth="1"/>
    <col min="3" max="3" width="7.28125" style="0" customWidth="1"/>
    <col min="5" max="5" width="11.7109375" style="0" customWidth="1"/>
    <col min="6" max="6" width="7.00390625" style="0" customWidth="1"/>
    <col min="7" max="7" width="10.57421875" style="0" customWidth="1"/>
  </cols>
  <sheetData>
    <row r="1" spans="1:11" ht="15" customHeight="1">
      <c r="A1" s="88" t="s">
        <v>167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" customHeight="1">
      <c r="A2" s="59" t="s">
        <v>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 customHeight="1">
      <c r="A3" s="59" t="s">
        <v>160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5" customHeight="1">
      <c r="A5" s="64" t="s">
        <v>161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5" customHeight="1">
      <c r="A6" s="64" t="s">
        <v>162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8" spans="1:11" ht="62.25" customHeight="1">
      <c r="A8" s="4" t="s">
        <v>46</v>
      </c>
      <c r="B8" s="65" t="s">
        <v>47</v>
      </c>
      <c r="C8" s="65"/>
      <c r="D8" s="65" t="s">
        <v>48</v>
      </c>
      <c r="E8" s="65"/>
      <c r="F8" s="27" t="s">
        <v>49</v>
      </c>
      <c r="G8" s="4" t="s">
        <v>50</v>
      </c>
      <c r="H8" s="65" t="s">
        <v>51</v>
      </c>
      <c r="I8" s="65"/>
      <c r="J8" s="65" t="s">
        <v>52</v>
      </c>
      <c r="K8" s="65"/>
    </row>
    <row r="9" spans="1:11" ht="63.75" customHeight="1">
      <c r="A9" s="71">
        <v>1</v>
      </c>
      <c r="B9" s="77" t="s">
        <v>75</v>
      </c>
      <c r="C9" s="77"/>
      <c r="D9" s="63" t="s">
        <v>53</v>
      </c>
      <c r="E9" s="63"/>
      <c r="F9" s="25">
        <v>1</v>
      </c>
      <c r="G9" s="26" t="s">
        <v>182</v>
      </c>
      <c r="H9" s="63" t="s">
        <v>87</v>
      </c>
      <c r="I9" s="63"/>
      <c r="J9" s="63" t="s">
        <v>130</v>
      </c>
      <c r="K9" s="63"/>
    </row>
    <row r="10" spans="1:11" ht="61.5" customHeight="1">
      <c r="A10" s="71"/>
      <c r="B10" s="77"/>
      <c r="C10" s="77"/>
      <c r="D10" s="63" t="s">
        <v>54</v>
      </c>
      <c r="E10" s="63"/>
      <c r="F10" s="25">
        <v>1</v>
      </c>
      <c r="G10" s="26" t="s">
        <v>182</v>
      </c>
      <c r="H10" s="63" t="s">
        <v>88</v>
      </c>
      <c r="I10" s="63"/>
      <c r="J10" s="63" t="s">
        <v>130</v>
      </c>
      <c r="K10" s="63"/>
    </row>
    <row r="11" spans="1:11" ht="60.75" customHeight="1">
      <c r="A11" s="71"/>
      <c r="B11" s="77"/>
      <c r="C11" s="77"/>
      <c r="D11" s="63" t="s">
        <v>55</v>
      </c>
      <c r="E11" s="63"/>
      <c r="F11" s="25">
        <v>1</v>
      </c>
      <c r="G11" s="12" t="s">
        <v>183</v>
      </c>
      <c r="H11" s="63" t="s">
        <v>87</v>
      </c>
      <c r="I11" s="63"/>
      <c r="J11" s="63" t="s">
        <v>107</v>
      </c>
      <c r="K11" s="63"/>
    </row>
    <row r="12" spans="1:11" ht="60.75" customHeight="1">
      <c r="A12" s="71"/>
      <c r="B12" s="77"/>
      <c r="C12" s="77"/>
      <c r="D12" s="63" t="s">
        <v>56</v>
      </c>
      <c r="E12" s="63"/>
      <c r="F12" s="25">
        <v>1</v>
      </c>
      <c r="G12" s="12" t="s">
        <v>183</v>
      </c>
      <c r="H12" s="63" t="s">
        <v>88</v>
      </c>
      <c r="I12" s="63"/>
      <c r="J12" s="63" t="s">
        <v>107</v>
      </c>
      <c r="K12" s="63"/>
    </row>
    <row r="13" spans="1:11" ht="76.5" customHeight="1">
      <c r="A13" s="71"/>
      <c r="B13" s="77"/>
      <c r="C13" s="77"/>
      <c r="D13" s="63" t="s">
        <v>57</v>
      </c>
      <c r="E13" s="63"/>
      <c r="F13" s="25">
        <v>1</v>
      </c>
      <c r="G13" s="12" t="s">
        <v>184</v>
      </c>
      <c r="H13" s="63" t="s">
        <v>89</v>
      </c>
      <c r="I13" s="63"/>
      <c r="J13" s="63" t="s">
        <v>108</v>
      </c>
      <c r="K13" s="63"/>
    </row>
    <row r="14" spans="1:11" ht="63" customHeight="1">
      <c r="A14" s="71"/>
      <c r="B14" s="77"/>
      <c r="C14" s="77"/>
      <c r="D14" s="63" t="s">
        <v>58</v>
      </c>
      <c r="E14" s="63"/>
      <c r="F14" s="25">
        <v>1</v>
      </c>
      <c r="G14" s="12" t="s">
        <v>184</v>
      </c>
      <c r="H14" s="63" t="s">
        <v>87</v>
      </c>
      <c r="I14" s="63"/>
      <c r="J14" s="63" t="s">
        <v>109</v>
      </c>
      <c r="K14" s="63"/>
    </row>
    <row r="15" spans="1:11" ht="76.5" customHeight="1">
      <c r="A15" s="85">
        <v>2</v>
      </c>
      <c r="B15" s="78" t="s">
        <v>64</v>
      </c>
      <c r="C15" s="78"/>
      <c r="D15" s="63" t="s">
        <v>59</v>
      </c>
      <c r="E15" s="63"/>
      <c r="F15" s="25">
        <v>1</v>
      </c>
      <c r="G15" s="12" t="s">
        <v>185</v>
      </c>
      <c r="H15" s="63" t="s">
        <v>87</v>
      </c>
      <c r="I15" s="63"/>
      <c r="J15" s="63" t="s">
        <v>111</v>
      </c>
      <c r="K15" s="63"/>
    </row>
    <row r="16" spans="1:11" ht="62.25" customHeight="1">
      <c r="A16" s="85"/>
      <c r="B16" s="78"/>
      <c r="C16" s="78"/>
      <c r="D16" s="63" t="s">
        <v>60</v>
      </c>
      <c r="E16" s="63"/>
      <c r="F16" s="25">
        <v>1</v>
      </c>
      <c r="G16" s="12" t="s">
        <v>185</v>
      </c>
      <c r="H16" s="63" t="s">
        <v>90</v>
      </c>
      <c r="I16" s="63"/>
      <c r="J16" s="63" t="s">
        <v>110</v>
      </c>
      <c r="K16" s="63"/>
    </row>
    <row r="17" spans="1:11" ht="76.5" customHeight="1">
      <c r="A17" s="85"/>
      <c r="B17" s="78"/>
      <c r="C17" s="78"/>
      <c r="D17" s="63" t="s">
        <v>61</v>
      </c>
      <c r="E17" s="63"/>
      <c r="F17" s="25">
        <v>1</v>
      </c>
      <c r="G17" s="12" t="s">
        <v>186</v>
      </c>
      <c r="H17" s="63" t="s">
        <v>87</v>
      </c>
      <c r="I17" s="63"/>
      <c r="J17" s="63" t="s">
        <v>111</v>
      </c>
      <c r="K17" s="63"/>
    </row>
    <row r="18" spans="1:11" ht="63" customHeight="1">
      <c r="A18" s="85"/>
      <c r="B18" s="78"/>
      <c r="C18" s="78"/>
      <c r="D18" s="63" t="s">
        <v>60</v>
      </c>
      <c r="E18" s="63"/>
      <c r="F18" s="25">
        <v>1</v>
      </c>
      <c r="G18" s="12" t="s">
        <v>186</v>
      </c>
      <c r="H18" s="63" t="s">
        <v>90</v>
      </c>
      <c r="I18" s="63"/>
      <c r="J18" s="63" t="s">
        <v>110</v>
      </c>
      <c r="K18" s="63"/>
    </row>
    <row r="19" spans="1:11" ht="78" customHeight="1">
      <c r="A19" s="85"/>
      <c r="B19" s="78"/>
      <c r="C19" s="78"/>
      <c r="D19" s="63" t="s">
        <v>62</v>
      </c>
      <c r="E19" s="63"/>
      <c r="F19" s="25">
        <v>1</v>
      </c>
      <c r="G19" s="12" t="s">
        <v>187</v>
      </c>
      <c r="H19" s="63" t="s">
        <v>87</v>
      </c>
      <c r="I19" s="63"/>
      <c r="J19" s="63" t="s">
        <v>111</v>
      </c>
      <c r="K19" s="63"/>
    </row>
    <row r="20" spans="1:11" ht="62.25" customHeight="1">
      <c r="A20" s="85"/>
      <c r="B20" s="78"/>
      <c r="C20" s="78"/>
      <c r="D20" s="63" t="s">
        <v>60</v>
      </c>
      <c r="E20" s="63"/>
      <c r="F20" s="25">
        <v>1</v>
      </c>
      <c r="G20" s="12" t="s">
        <v>187</v>
      </c>
      <c r="H20" s="63" t="s">
        <v>90</v>
      </c>
      <c r="I20" s="63"/>
      <c r="J20" s="63" t="s">
        <v>110</v>
      </c>
      <c r="K20" s="63"/>
    </row>
    <row r="21" spans="1:11" ht="75" customHeight="1">
      <c r="A21" s="85"/>
      <c r="B21" s="78"/>
      <c r="C21" s="78"/>
      <c r="D21" s="63" t="s">
        <v>63</v>
      </c>
      <c r="E21" s="63"/>
      <c r="F21" s="25">
        <v>1</v>
      </c>
      <c r="G21" s="12" t="s">
        <v>188</v>
      </c>
      <c r="H21" s="63" t="s">
        <v>87</v>
      </c>
      <c r="I21" s="63"/>
      <c r="J21" s="63" t="s">
        <v>111</v>
      </c>
      <c r="K21" s="63"/>
    </row>
    <row r="22" spans="1:11" ht="63" customHeight="1">
      <c r="A22" s="85"/>
      <c r="B22" s="78"/>
      <c r="C22" s="78"/>
      <c r="D22" s="63" t="s">
        <v>60</v>
      </c>
      <c r="E22" s="63"/>
      <c r="F22" s="25">
        <v>1</v>
      </c>
      <c r="G22" s="12" t="s">
        <v>188</v>
      </c>
      <c r="H22" s="63" t="s">
        <v>90</v>
      </c>
      <c r="I22" s="63"/>
      <c r="J22" s="63" t="s">
        <v>110</v>
      </c>
      <c r="K22" s="63"/>
    </row>
    <row r="23" spans="1:11" ht="62.25" customHeight="1">
      <c r="A23" s="85">
        <v>3</v>
      </c>
      <c r="B23" s="79" t="s">
        <v>86</v>
      </c>
      <c r="C23" s="80"/>
      <c r="D23" s="63" t="s">
        <v>65</v>
      </c>
      <c r="E23" s="63"/>
      <c r="F23" s="25">
        <v>1</v>
      </c>
      <c r="G23" s="12" t="s">
        <v>189</v>
      </c>
      <c r="H23" s="63" t="s">
        <v>91</v>
      </c>
      <c r="I23" s="63"/>
      <c r="J23" s="63" t="s">
        <v>112</v>
      </c>
      <c r="K23" s="63"/>
    </row>
    <row r="24" spans="1:11" ht="62.25" customHeight="1">
      <c r="A24" s="85"/>
      <c r="B24" s="81"/>
      <c r="C24" s="82"/>
      <c r="D24" s="63" t="s">
        <v>66</v>
      </c>
      <c r="E24" s="63"/>
      <c r="F24" s="25">
        <v>1</v>
      </c>
      <c r="G24" s="12" t="s">
        <v>189</v>
      </c>
      <c r="H24" s="63" t="s">
        <v>92</v>
      </c>
      <c r="I24" s="63"/>
      <c r="J24" s="63" t="s">
        <v>113</v>
      </c>
      <c r="K24" s="63"/>
    </row>
    <row r="25" spans="1:11" ht="61.5" customHeight="1">
      <c r="A25" s="85"/>
      <c r="B25" s="81"/>
      <c r="C25" s="82"/>
      <c r="D25" s="63" t="s">
        <v>67</v>
      </c>
      <c r="E25" s="63"/>
      <c r="F25" s="25">
        <v>1</v>
      </c>
      <c r="G25" s="12" t="s">
        <v>190</v>
      </c>
      <c r="H25" s="63" t="s">
        <v>93</v>
      </c>
      <c r="I25" s="63"/>
      <c r="J25" s="63" t="s">
        <v>114</v>
      </c>
      <c r="K25" s="63"/>
    </row>
    <row r="26" spans="1:11" ht="48" customHeight="1">
      <c r="A26" s="85"/>
      <c r="B26" s="81"/>
      <c r="C26" s="82"/>
      <c r="D26" s="63" t="s">
        <v>68</v>
      </c>
      <c r="E26" s="63"/>
      <c r="F26" s="25">
        <v>1</v>
      </c>
      <c r="G26" s="12" t="s">
        <v>190</v>
      </c>
      <c r="H26" s="63" t="s">
        <v>94</v>
      </c>
      <c r="I26" s="63"/>
      <c r="J26" s="63" t="s">
        <v>115</v>
      </c>
      <c r="K26" s="63"/>
    </row>
    <row r="27" spans="1:11" ht="60.75" customHeight="1">
      <c r="A27" s="85"/>
      <c r="B27" s="81"/>
      <c r="C27" s="82"/>
      <c r="D27" s="63" t="s">
        <v>69</v>
      </c>
      <c r="E27" s="63"/>
      <c r="F27" s="25">
        <v>1</v>
      </c>
      <c r="G27" s="26">
        <v>44870</v>
      </c>
      <c r="H27" s="63" t="s">
        <v>92</v>
      </c>
      <c r="I27" s="63"/>
      <c r="J27" s="63" t="s">
        <v>116</v>
      </c>
      <c r="K27" s="63"/>
    </row>
    <row r="28" spans="1:11" ht="60" customHeight="1">
      <c r="A28" s="85"/>
      <c r="B28" s="81"/>
      <c r="C28" s="82"/>
      <c r="D28" s="63" t="s">
        <v>95</v>
      </c>
      <c r="E28" s="63"/>
      <c r="F28" s="25">
        <v>1</v>
      </c>
      <c r="G28" s="26">
        <v>44870</v>
      </c>
      <c r="H28" s="63" t="s">
        <v>96</v>
      </c>
      <c r="I28" s="63"/>
      <c r="J28" s="63" t="s">
        <v>116</v>
      </c>
      <c r="K28" s="63"/>
    </row>
    <row r="29" spans="1:11" ht="65.25" customHeight="1">
      <c r="A29" s="85"/>
      <c r="B29" s="81"/>
      <c r="C29" s="82"/>
      <c r="D29" s="63" t="s">
        <v>69</v>
      </c>
      <c r="E29" s="63"/>
      <c r="F29" s="29">
        <v>1</v>
      </c>
      <c r="G29" s="26">
        <v>44877</v>
      </c>
      <c r="H29" s="63" t="s">
        <v>92</v>
      </c>
      <c r="I29" s="63"/>
      <c r="J29" s="63" t="s">
        <v>116</v>
      </c>
      <c r="K29" s="63"/>
    </row>
    <row r="30" spans="1:11" ht="65.25" customHeight="1">
      <c r="A30" s="85"/>
      <c r="B30" s="81"/>
      <c r="C30" s="82"/>
      <c r="D30" s="63" t="s">
        <v>95</v>
      </c>
      <c r="E30" s="63"/>
      <c r="F30" s="29">
        <v>1</v>
      </c>
      <c r="G30" s="26">
        <v>44877</v>
      </c>
      <c r="H30" s="63" t="s">
        <v>96</v>
      </c>
      <c r="I30" s="63"/>
      <c r="J30" s="63" t="s">
        <v>116</v>
      </c>
      <c r="K30" s="63"/>
    </row>
    <row r="31" spans="1:11" ht="65.25" customHeight="1">
      <c r="A31" s="85"/>
      <c r="B31" s="81"/>
      <c r="C31" s="82"/>
      <c r="D31" s="63" t="s">
        <v>69</v>
      </c>
      <c r="E31" s="63"/>
      <c r="F31" s="29">
        <v>1</v>
      </c>
      <c r="G31" s="26">
        <v>44884</v>
      </c>
      <c r="H31" s="63" t="s">
        <v>92</v>
      </c>
      <c r="I31" s="63"/>
      <c r="J31" s="63" t="s">
        <v>116</v>
      </c>
      <c r="K31" s="63"/>
    </row>
    <row r="32" spans="1:11" ht="65.25" customHeight="1">
      <c r="A32" s="85"/>
      <c r="B32" s="81"/>
      <c r="C32" s="82"/>
      <c r="D32" s="63" t="s">
        <v>95</v>
      </c>
      <c r="E32" s="63"/>
      <c r="F32" s="29">
        <v>1</v>
      </c>
      <c r="G32" s="26">
        <v>44884</v>
      </c>
      <c r="H32" s="63" t="s">
        <v>96</v>
      </c>
      <c r="I32" s="63"/>
      <c r="J32" s="63" t="s">
        <v>116</v>
      </c>
      <c r="K32" s="63"/>
    </row>
    <row r="33" spans="1:11" ht="65.25" customHeight="1">
      <c r="A33" s="85"/>
      <c r="B33" s="81"/>
      <c r="C33" s="82"/>
      <c r="D33" s="63" t="s">
        <v>69</v>
      </c>
      <c r="E33" s="63"/>
      <c r="F33" s="29">
        <v>1</v>
      </c>
      <c r="G33" s="26">
        <v>44891</v>
      </c>
      <c r="H33" s="63" t="s">
        <v>92</v>
      </c>
      <c r="I33" s="63"/>
      <c r="J33" s="63" t="s">
        <v>116</v>
      </c>
      <c r="K33" s="63"/>
    </row>
    <row r="34" spans="1:11" ht="65.25" customHeight="1">
      <c r="A34" s="85"/>
      <c r="B34" s="81"/>
      <c r="C34" s="82"/>
      <c r="D34" s="63" t="s">
        <v>95</v>
      </c>
      <c r="E34" s="63"/>
      <c r="F34" s="29">
        <v>1</v>
      </c>
      <c r="G34" s="26">
        <v>44891</v>
      </c>
      <c r="H34" s="63" t="s">
        <v>96</v>
      </c>
      <c r="I34" s="63"/>
      <c r="J34" s="63" t="s">
        <v>116</v>
      </c>
      <c r="K34" s="63"/>
    </row>
    <row r="35" spans="1:11" ht="65.25" customHeight="1">
      <c r="A35" s="85"/>
      <c r="B35" s="81"/>
      <c r="C35" s="82"/>
      <c r="D35" s="63" t="s">
        <v>69</v>
      </c>
      <c r="E35" s="63"/>
      <c r="F35" s="29">
        <v>1</v>
      </c>
      <c r="G35" s="26">
        <v>44898</v>
      </c>
      <c r="H35" s="63" t="s">
        <v>92</v>
      </c>
      <c r="I35" s="63"/>
      <c r="J35" s="63" t="s">
        <v>116</v>
      </c>
      <c r="K35" s="63"/>
    </row>
    <row r="36" spans="1:11" ht="65.25" customHeight="1">
      <c r="A36" s="85"/>
      <c r="B36" s="81"/>
      <c r="C36" s="82"/>
      <c r="D36" s="63" t="s">
        <v>95</v>
      </c>
      <c r="E36" s="63"/>
      <c r="F36" s="29">
        <v>1</v>
      </c>
      <c r="G36" s="26">
        <v>44898</v>
      </c>
      <c r="H36" s="63" t="s">
        <v>96</v>
      </c>
      <c r="I36" s="63"/>
      <c r="J36" s="63" t="s">
        <v>116</v>
      </c>
      <c r="K36" s="63"/>
    </row>
    <row r="37" spans="1:11" ht="65.25" customHeight="1">
      <c r="A37" s="85"/>
      <c r="B37" s="81"/>
      <c r="C37" s="82"/>
      <c r="D37" s="63" t="s">
        <v>69</v>
      </c>
      <c r="E37" s="63"/>
      <c r="F37" s="29">
        <v>1</v>
      </c>
      <c r="G37" s="26">
        <v>44905</v>
      </c>
      <c r="H37" s="63" t="s">
        <v>92</v>
      </c>
      <c r="I37" s="63"/>
      <c r="J37" s="63" t="s">
        <v>116</v>
      </c>
      <c r="K37" s="63"/>
    </row>
    <row r="38" spans="1:11" ht="63" customHeight="1">
      <c r="A38" s="85"/>
      <c r="B38" s="81"/>
      <c r="C38" s="82"/>
      <c r="D38" s="63" t="s">
        <v>95</v>
      </c>
      <c r="E38" s="63"/>
      <c r="F38" s="25">
        <v>1</v>
      </c>
      <c r="G38" s="26">
        <v>44905</v>
      </c>
      <c r="H38" s="63" t="s">
        <v>96</v>
      </c>
      <c r="I38" s="63"/>
      <c r="J38" s="63" t="s">
        <v>116</v>
      </c>
      <c r="K38" s="63"/>
    </row>
    <row r="39" spans="1:11" ht="62.25" customHeight="1">
      <c r="A39" s="85"/>
      <c r="B39" s="81"/>
      <c r="C39" s="82"/>
      <c r="D39" s="63" t="s">
        <v>69</v>
      </c>
      <c r="E39" s="63"/>
      <c r="F39" s="25">
        <v>1</v>
      </c>
      <c r="G39" s="26">
        <v>44912</v>
      </c>
      <c r="H39" s="63" t="s">
        <v>92</v>
      </c>
      <c r="I39" s="63"/>
      <c r="J39" s="63" t="s">
        <v>116</v>
      </c>
      <c r="K39" s="63"/>
    </row>
    <row r="40" spans="1:11" ht="60" customHeight="1">
      <c r="A40" s="85"/>
      <c r="B40" s="81"/>
      <c r="C40" s="82"/>
      <c r="D40" s="63" t="s">
        <v>95</v>
      </c>
      <c r="E40" s="63"/>
      <c r="F40" s="25">
        <v>1</v>
      </c>
      <c r="G40" s="26">
        <v>44912</v>
      </c>
      <c r="H40" s="63" t="s">
        <v>96</v>
      </c>
      <c r="I40" s="63"/>
      <c r="J40" s="63" t="s">
        <v>116</v>
      </c>
      <c r="K40" s="63"/>
    </row>
    <row r="41" spans="1:11" ht="77.25" customHeight="1">
      <c r="A41" s="85"/>
      <c r="B41" s="83"/>
      <c r="C41" s="84"/>
      <c r="D41" s="63" t="s">
        <v>9</v>
      </c>
      <c r="E41" s="63"/>
      <c r="F41" s="25">
        <v>2</v>
      </c>
      <c r="G41" s="26">
        <v>44919</v>
      </c>
      <c r="H41" s="63" t="s">
        <v>97</v>
      </c>
      <c r="I41" s="63"/>
      <c r="J41" s="63" t="s">
        <v>117</v>
      </c>
      <c r="K41" s="63"/>
    </row>
    <row r="42" spans="1:11" ht="62.25" customHeight="1">
      <c r="A42" s="85">
        <v>4</v>
      </c>
      <c r="B42" s="86" t="s">
        <v>78</v>
      </c>
      <c r="C42" s="86"/>
      <c r="D42" s="63" t="s">
        <v>70</v>
      </c>
      <c r="E42" s="63"/>
      <c r="F42" s="25">
        <v>1</v>
      </c>
      <c r="G42" s="12" t="s">
        <v>200</v>
      </c>
      <c r="H42" s="63" t="s">
        <v>98</v>
      </c>
      <c r="I42" s="63"/>
      <c r="J42" s="63" t="s">
        <v>118</v>
      </c>
      <c r="K42" s="63"/>
    </row>
    <row r="43" spans="1:11" ht="32.25" customHeight="1">
      <c r="A43" s="85"/>
      <c r="B43" s="86"/>
      <c r="C43" s="86"/>
      <c r="D43" s="63" t="s">
        <v>71</v>
      </c>
      <c r="E43" s="63"/>
      <c r="F43" s="25">
        <v>1</v>
      </c>
      <c r="G43" s="12" t="s">
        <v>200</v>
      </c>
      <c r="H43" s="63" t="s">
        <v>99</v>
      </c>
      <c r="I43" s="63"/>
      <c r="J43" s="63" t="s">
        <v>118</v>
      </c>
      <c r="K43" s="63"/>
    </row>
    <row r="44" spans="1:11" ht="30.75" customHeight="1">
      <c r="A44" s="85"/>
      <c r="B44" s="86"/>
      <c r="C44" s="86"/>
      <c r="D44" s="63" t="s">
        <v>72</v>
      </c>
      <c r="E44" s="63"/>
      <c r="F44" s="25">
        <v>1</v>
      </c>
      <c r="G44" s="12" t="s">
        <v>201</v>
      </c>
      <c r="H44" s="63" t="s">
        <v>99</v>
      </c>
      <c r="I44" s="63"/>
      <c r="J44" s="63" t="s">
        <v>118</v>
      </c>
      <c r="K44" s="63"/>
    </row>
    <row r="45" spans="1:11" ht="75.75" customHeight="1">
      <c r="A45" s="85"/>
      <c r="B45" s="86"/>
      <c r="C45" s="86"/>
      <c r="D45" s="63" t="s">
        <v>73</v>
      </c>
      <c r="E45" s="63"/>
      <c r="F45" s="25">
        <v>1</v>
      </c>
      <c r="G45" s="12" t="s">
        <v>201</v>
      </c>
      <c r="H45" s="63" t="s">
        <v>100</v>
      </c>
      <c r="I45" s="63"/>
      <c r="J45" s="63" t="s">
        <v>118</v>
      </c>
      <c r="K45" s="63"/>
    </row>
    <row r="46" spans="1:11" ht="60" customHeight="1">
      <c r="A46" s="85"/>
      <c r="B46" s="86"/>
      <c r="C46" s="86"/>
      <c r="D46" s="63" t="s">
        <v>74</v>
      </c>
      <c r="E46" s="63"/>
      <c r="F46" s="25">
        <v>1</v>
      </c>
      <c r="G46" s="12" t="s">
        <v>202</v>
      </c>
      <c r="H46" s="63" t="s">
        <v>101</v>
      </c>
      <c r="I46" s="63"/>
      <c r="J46" s="63" t="s">
        <v>119</v>
      </c>
      <c r="K46" s="63"/>
    </row>
    <row r="47" spans="1:11" ht="63" customHeight="1">
      <c r="A47" s="85"/>
      <c r="B47" s="86"/>
      <c r="C47" s="86"/>
      <c r="D47" s="63" t="s">
        <v>76</v>
      </c>
      <c r="E47" s="63"/>
      <c r="F47" s="25">
        <v>1</v>
      </c>
      <c r="G47" s="12" t="s">
        <v>202</v>
      </c>
      <c r="H47" s="63" t="s">
        <v>102</v>
      </c>
      <c r="I47" s="63"/>
      <c r="J47" s="63" t="s">
        <v>120</v>
      </c>
      <c r="K47" s="63"/>
    </row>
    <row r="48" spans="1:11" ht="63" customHeight="1">
      <c r="A48" s="85"/>
      <c r="B48" s="86"/>
      <c r="C48" s="86"/>
      <c r="D48" s="63" t="s">
        <v>77</v>
      </c>
      <c r="E48" s="63"/>
      <c r="F48" s="29">
        <v>1</v>
      </c>
      <c r="G48" s="12" t="s">
        <v>203</v>
      </c>
      <c r="H48" s="63" t="s">
        <v>101</v>
      </c>
      <c r="I48" s="63"/>
      <c r="J48" s="63" t="s">
        <v>121</v>
      </c>
      <c r="K48" s="63"/>
    </row>
    <row r="49" spans="1:11" ht="63" customHeight="1">
      <c r="A49" s="85"/>
      <c r="B49" s="86"/>
      <c r="C49" s="86"/>
      <c r="D49" s="63" t="s">
        <v>76</v>
      </c>
      <c r="E49" s="63"/>
      <c r="F49" s="29">
        <v>1</v>
      </c>
      <c r="G49" s="12" t="s">
        <v>203</v>
      </c>
      <c r="H49" s="63" t="s">
        <v>102</v>
      </c>
      <c r="I49" s="63"/>
      <c r="J49" s="63" t="s">
        <v>120</v>
      </c>
      <c r="K49" s="63"/>
    </row>
    <row r="50" spans="1:11" ht="63" customHeight="1">
      <c r="A50" s="85"/>
      <c r="B50" s="86"/>
      <c r="C50" s="86"/>
      <c r="D50" s="63" t="s">
        <v>77</v>
      </c>
      <c r="E50" s="63"/>
      <c r="F50" s="25">
        <v>1</v>
      </c>
      <c r="G50" s="12" t="s">
        <v>204</v>
      </c>
      <c r="H50" s="63" t="s">
        <v>101</v>
      </c>
      <c r="I50" s="63"/>
      <c r="J50" s="63" t="s">
        <v>121</v>
      </c>
      <c r="K50" s="63"/>
    </row>
    <row r="51" spans="1:11" ht="61.5" customHeight="1">
      <c r="A51" s="85"/>
      <c r="B51" s="86"/>
      <c r="C51" s="86"/>
      <c r="D51" s="63" t="s">
        <v>76</v>
      </c>
      <c r="E51" s="63"/>
      <c r="F51" s="25">
        <v>1</v>
      </c>
      <c r="G51" s="12" t="s">
        <v>204</v>
      </c>
      <c r="H51" s="63" t="s">
        <v>102</v>
      </c>
      <c r="I51" s="63"/>
      <c r="J51" s="63" t="s">
        <v>120</v>
      </c>
      <c r="K51" s="63"/>
    </row>
    <row r="52" spans="1:11" ht="49.5" customHeight="1">
      <c r="A52" s="85"/>
      <c r="B52" s="86"/>
      <c r="C52" s="86"/>
      <c r="D52" s="63" t="s">
        <v>25</v>
      </c>
      <c r="E52" s="63"/>
      <c r="F52" s="25">
        <v>2</v>
      </c>
      <c r="G52" s="12" t="s">
        <v>205</v>
      </c>
      <c r="H52" s="63" t="s">
        <v>105</v>
      </c>
      <c r="I52" s="63"/>
      <c r="J52" s="63" t="s">
        <v>122</v>
      </c>
      <c r="K52" s="63"/>
    </row>
    <row r="53" spans="1:11" ht="48" customHeight="1">
      <c r="A53" s="85"/>
      <c r="B53" s="86"/>
      <c r="C53" s="86"/>
      <c r="D53" s="63" t="s">
        <v>26</v>
      </c>
      <c r="E53" s="63"/>
      <c r="F53" s="25">
        <v>2</v>
      </c>
      <c r="G53" s="12" t="s">
        <v>206</v>
      </c>
      <c r="H53" s="63" t="s">
        <v>105</v>
      </c>
      <c r="I53" s="63"/>
      <c r="J53" s="63" t="s">
        <v>122</v>
      </c>
      <c r="K53" s="63"/>
    </row>
    <row r="54" spans="1:11" ht="46.5" customHeight="1">
      <c r="A54" s="85"/>
      <c r="B54" s="86"/>
      <c r="C54" s="86"/>
      <c r="D54" s="63" t="s">
        <v>27</v>
      </c>
      <c r="E54" s="63"/>
      <c r="F54" s="25">
        <v>2</v>
      </c>
      <c r="G54" s="12" t="s">
        <v>208</v>
      </c>
      <c r="H54" s="63" t="s">
        <v>106</v>
      </c>
      <c r="I54" s="63"/>
      <c r="J54" s="63" t="s">
        <v>122</v>
      </c>
      <c r="K54" s="63"/>
    </row>
    <row r="55" spans="1:11" ht="46.5" customHeight="1">
      <c r="A55" s="85"/>
      <c r="B55" s="86"/>
      <c r="C55" s="86"/>
      <c r="D55" s="63" t="s">
        <v>1</v>
      </c>
      <c r="E55" s="63"/>
      <c r="F55" s="29">
        <v>2</v>
      </c>
      <c r="G55" s="12" t="s">
        <v>209</v>
      </c>
      <c r="H55" s="63" t="s">
        <v>106</v>
      </c>
      <c r="I55" s="63"/>
      <c r="J55" s="63" t="s">
        <v>122</v>
      </c>
      <c r="K55" s="63"/>
    </row>
    <row r="56" spans="1:11" ht="49.5" customHeight="1">
      <c r="A56" s="85"/>
      <c r="B56" s="86"/>
      <c r="C56" s="86"/>
      <c r="D56" s="63" t="s">
        <v>1</v>
      </c>
      <c r="E56" s="63"/>
      <c r="F56" s="25">
        <v>2</v>
      </c>
      <c r="G56" s="12" t="s">
        <v>210</v>
      </c>
      <c r="H56" s="63" t="s">
        <v>106</v>
      </c>
      <c r="I56" s="63"/>
      <c r="J56" s="63" t="s">
        <v>122</v>
      </c>
      <c r="K56" s="63"/>
    </row>
    <row r="57" spans="1:11" ht="61.5" customHeight="1">
      <c r="A57" s="85">
        <v>5</v>
      </c>
      <c r="B57" s="87" t="s">
        <v>85</v>
      </c>
      <c r="C57" s="87"/>
      <c r="D57" s="63" t="s">
        <v>79</v>
      </c>
      <c r="E57" s="63"/>
      <c r="F57" s="25">
        <v>1</v>
      </c>
      <c r="G57" s="12" t="s">
        <v>207</v>
      </c>
      <c r="H57" s="63" t="s">
        <v>102</v>
      </c>
      <c r="I57" s="63"/>
      <c r="J57" s="63" t="s">
        <v>120</v>
      </c>
      <c r="K57" s="63"/>
    </row>
    <row r="58" spans="1:11" ht="64.5" customHeight="1">
      <c r="A58" s="85"/>
      <c r="B58" s="87"/>
      <c r="C58" s="87"/>
      <c r="D58" s="63" t="s">
        <v>80</v>
      </c>
      <c r="E58" s="63"/>
      <c r="F58" s="25">
        <v>1</v>
      </c>
      <c r="G58" s="12" t="s">
        <v>207</v>
      </c>
      <c r="H58" s="63" t="s">
        <v>103</v>
      </c>
      <c r="I58" s="63"/>
      <c r="J58" s="63" t="s">
        <v>123</v>
      </c>
      <c r="K58" s="63"/>
    </row>
    <row r="59" spans="1:11" ht="63" customHeight="1">
      <c r="A59" s="85"/>
      <c r="B59" s="87"/>
      <c r="C59" s="87"/>
      <c r="D59" s="63" t="s">
        <v>81</v>
      </c>
      <c r="E59" s="63"/>
      <c r="F59" s="25">
        <v>1</v>
      </c>
      <c r="G59" s="12" t="s">
        <v>211</v>
      </c>
      <c r="H59" s="63" t="s">
        <v>103</v>
      </c>
      <c r="I59" s="63"/>
      <c r="J59" s="63" t="s">
        <v>124</v>
      </c>
      <c r="K59" s="63"/>
    </row>
    <row r="60" spans="1:11" ht="60.75" customHeight="1">
      <c r="A60" s="85"/>
      <c r="B60" s="87"/>
      <c r="C60" s="87"/>
      <c r="D60" s="63" t="s">
        <v>82</v>
      </c>
      <c r="E60" s="63"/>
      <c r="F60" s="25">
        <v>1</v>
      </c>
      <c r="G60" s="12" t="s">
        <v>211</v>
      </c>
      <c r="H60" s="63" t="s">
        <v>103</v>
      </c>
      <c r="I60" s="63"/>
      <c r="J60" s="63" t="s">
        <v>126</v>
      </c>
      <c r="K60" s="63"/>
    </row>
    <row r="61" spans="1:11" ht="61.5" customHeight="1">
      <c r="A61" s="85"/>
      <c r="B61" s="87"/>
      <c r="C61" s="87"/>
      <c r="D61" s="63" t="s">
        <v>79</v>
      </c>
      <c r="E61" s="63"/>
      <c r="F61" s="25">
        <v>1</v>
      </c>
      <c r="G61" s="12" t="s">
        <v>212</v>
      </c>
      <c r="H61" s="63" t="s">
        <v>102</v>
      </c>
      <c r="I61" s="63"/>
      <c r="J61" s="63" t="s">
        <v>120</v>
      </c>
      <c r="K61" s="63"/>
    </row>
    <row r="62" spans="1:11" ht="60" customHeight="1">
      <c r="A62" s="85"/>
      <c r="B62" s="87"/>
      <c r="C62" s="87"/>
      <c r="D62" s="63" t="s">
        <v>80</v>
      </c>
      <c r="E62" s="63"/>
      <c r="F62" s="25">
        <v>1</v>
      </c>
      <c r="G62" s="12" t="s">
        <v>212</v>
      </c>
      <c r="H62" s="63" t="s">
        <v>103</v>
      </c>
      <c r="I62" s="63"/>
      <c r="J62" s="63" t="s">
        <v>123</v>
      </c>
      <c r="K62" s="63"/>
    </row>
    <row r="63" spans="1:11" ht="60.75" customHeight="1">
      <c r="A63" s="85"/>
      <c r="B63" s="87"/>
      <c r="C63" s="87"/>
      <c r="D63" s="63" t="s">
        <v>81</v>
      </c>
      <c r="E63" s="63"/>
      <c r="F63" s="25">
        <v>1</v>
      </c>
      <c r="G63" s="12" t="s">
        <v>213</v>
      </c>
      <c r="H63" s="63" t="s">
        <v>103</v>
      </c>
      <c r="I63" s="63"/>
      <c r="J63" s="63" t="s">
        <v>124</v>
      </c>
      <c r="K63" s="63"/>
    </row>
    <row r="64" spans="1:11" ht="62.25" customHeight="1">
      <c r="A64" s="85"/>
      <c r="B64" s="87"/>
      <c r="C64" s="87"/>
      <c r="D64" s="63" t="s">
        <v>82</v>
      </c>
      <c r="E64" s="63"/>
      <c r="F64" s="25">
        <v>1</v>
      </c>
      <c r="G64" s="12" t="s">
        <v>213</v>
      </c>
      <c r="H64" s="63" t="s">
        <v>103</v>
      </c>
      <c r="I64" s="63"/>
      <c r="J64" s="63" t="s">
        <v>126</v>
      </c>
      <c r="K64" s="63"/>
    </row>
    <row r="65" spans="1:11" ht="61.5" customHeight="1">
      <c r="A65" s="85"/>
      <c r="B65" s="87"/>
      <c r="C65" s="87"/>
      <c r="D65" s="63" t="s">
        <v>79</v>
      </c>
      <c r="E65" s="63"/>
      <c r="F65" s="25">
        <v>1</v>
      </c>
      <c r="G65" s="12" t="s">
        <v>214</v>
      </c>
      <c r="H65" s="63" t="s">
        <v>102</v>
      </c>
      <c r="I65" s="63"/>
      <c r="J65" s="63" t="s">
        <v>120</v>
      </c>
      <c r="K65" s="63"/>
    </row>
    <row r="66" spans="1:11" ht="62.25" customHeight="1">
      <c r="A66" s="85"/>
      <c r="B66" s="87"/>
      <c r="C66" s="87"/>
      <c r="D66" s="63" t="s">
        <v>80</v>
      </c>
      <c r="E66" s="63"/>
      <c r="F66" s="25">
        <v>1</v>
      </c>
      <c r="G66" s="12" t="s">
        <v>214</v>
      </c>
      <c r="H66" s="63" t="s">
        <v>103</v>
      </c>
      <c r="I66" s="63"/>
      <c r="J66" s="63" t="s">
        <v>123</v>
      </c>
      <c r="K66" s="63"/>
    </row>
    <row r="67" spans="1:11" ht="63" customHeight="1">
      <c r="A67" s="85"/>
      <c r="B67" s="87"/>
      <c r="C67" s="87"/>
      <c r="D67" s="63" t="s">
        <v>81</v>
      </c>
      <c r="E67" s="63"/>
      <c r="F67" s="25">
        <v>1</v>
      </c>
      <c r="G67" s="12" t="s">
        <v>215</v>
      </c>
      <c r="H67" s="63" t="s">
        <v>103</v>
      </c>
      <c r="I67" s="63"/>
      <c r="J67" s="63" t="s">
        <v>124</v>
      </c>
      <c r="K67" s="63"/>
    </row>
    <row r="68" spans="1:11" ht="60.75" customHeight="1">
      <c r="A68" s="85"/>
      <c r="B68" s="87"/>
      <c r="C68" s="87"/>
      <c r="D68" s="63" t="s">
        <v>82</v>
      </c>
      <c r="E68" s="63"/>
      <c r="F68" s="25">
        <v>1</v>
      </c>
      <c r="G68" s="12" t="s">
        <v>215</v>
      </c>
      <c r="H68" s="63" t="s">
        <v>103</v>
      </c>
      <c r="I68" s="63"/>
      <c r="J68" s="63" t="s">
        <v>126</v>
      </c>
      <c r="K68" s="63"/>
    </row>
    <row r="69" spans="1:11" ht="60.75" customHeight="1">
      <c r="A69" s="85"/>
      <c r="B69" s="87"/>
      <c r="C69" s="87"/>
      <c r="D69" s="63" t="s">
        <v>83</v>
      </c>
      <c r="E69" s="63"/>
      <c r="F69" s="29">
        <v>2</v>
      </c>
      <c r="G69" s="12" t="s">
        <v>216</v>
      </c>
      <c r="H69" s="63" t="s">
        <v>103</v>
      </c>
      <c r="I69" s="63"/>
      <c r="J69" s="63" t="s">
        <v>125</v>
      </c>
      <c r="K69" s="63"/>
    </row>
    <row r="70" spans="1:11" ht="60.75" customHeight="1">
      <c r="A70" s="85"/>
      <c r="B70" s="87"/>
      <c r="C70" s="87"/>
      <c r="D70" s="63" t="s">
        <v>83</v>
      </c>
      <c r="E70" s="63"/>
      <c r="F70" s="29">
        <v>2</v>
      </c>
      <c r="G70" s="12" t="s">
        <v>217</v>
      </c>
      <c r="H70" s="63" t="s">
        <v>103</v>
      </c>
      <c r="I70" s="63"/>
      <c r="J70" s="63" t="s">
        <v>125</v>
      </c>
      <c r="K70" s="63"/>
    </row>
    <row r="71" spans="1:11" ht="64.5" customHeight="1">
      <c r="A71" s="85"/>
      <c r="B71" s="87"/>
      <c r="C71" s="87"/>
      <c r="D71" s="63" t="s">
        <v>83</v>
      </c>
      <c r="E71" s="63"/>
      <c r="F71" s="25">
        <v>2</v>
      </c>
      <c r="G71" s="12" t="s">
        <v>218</v>
      </c>
      <c r="H71" s="63" t="s">
        <v>103</v>
      </c>
      <c r="I71" s="63"/>
      <c r="J71" s="63" t="s">
        <v>125</v>
      </c>
      <c r="K71" s="63"/>
    </row>
    <row r="72" spans="1:11" ht="76.5" customHeight="1">
      <c r="A72" s="85"/>
      <c r="B72" s="87"/>
      <c r="C72" s="87"/>
      <c r="D72" s="63" t="s">
        <v>84</v>
      </c>
      <c r="E72" s="63"/>
      <c r="F72" s="25">
        <v>2</v>
      </c>
      <c r="G72" s="12" t="s">
        <v>219</v>
      </c>
      <c r="H72" s="63" t="s">
        <v>104</v>
      </c>
      <c r="I72" s="63"/>
      <c r="J72" s="63" t="s">
        <v>131</v>
      </c>
      <c r="K72" s="63"/>
    </row>
    <row r="73" spans="1:11" ht="15">
      <c r="A73" s="24"/>
      <c r="B73" s="64"/>
      <c r="C73" s="64"/>
      <c r="D73" s="64"/>
      <c r="E73" s="64"/>
      <c r="F73" s="24">
        <f>SUM(F9:F72)</f>
        <v>74</v>
      </c>
      <c r="G73" s="24"/>
      <c r="H73" s="64"/>
      <c r="I73" s="64"/>
      <c r="J73" s="64"/>
      <c r="K73" s="64"/>
    </row>
    <row r="74" spans="1:11" ht="15">
      <c r="A74" s="24"/>
      <c r="B74" s="64"/>
      <c r="C74" s="64"/>
      <c r="D74" s="64"/>
      <c r="E74" s="64"/>
      <c r="F74" s="24"/>
      <c r="G74" s="24"/>
      <c r="H74" s="64"/>
      <c r="I74" s="64"/>
      <c r="J74" s="64"/>
      <c r="K74" s="64"/>
    </row>
    <row r="75" spans="1:11" ht="15">
      <c r="A75" s="24"/>
      <c r="B75" s="64"/>
      <c r="C75" s="64"/>
      <c r="D75" s="64"/>
      <c r="E75" s="64"/>
      <c r="F75" s="24"/>
      <c r="G75" s="24"/>
      <c r="H75" s="64"/>
      <c r="I75" s="64"/>
      <c r="J75" s="64"/>
      <c r="K75" s="64"/>
    </row>
    <row r="76" spans="1:11" ht="15">
      <c r="A76" s="24"/>
      <c r="B76" s="64"/>
      <c r="C76" s="64"/>
      <c r="D76" s="64"/>
      <c r="E76" s="64"/>
      <c r="F76" s="24"/>
      <c r="G76" s="24"/>
      <c r="H76" s="64"/>
      <c r="I76" s="64"/>
      <c r="J76" s="64"/>
      <c r="K76" s="64"/>
    </row>
    <row r="77" spans="1:11" ht="15">
      <c r="A77" s="24"/>
      <c r="B77" s="64"/>
      <c r="C77" s="64"/>
      <c r="D77" s="64"/>
      <c r="E77" s="64"/>
      <c r="F77" s="24"/>
      <c r="G77" s="24"/>
      <c r="H77" s="64"/>
      <c r="I77" s="64"/>
      <c r="J77" s="64"/>
      <c r="K77" s="64"/>
    </row>
    <row r="78" spans="1:11" ht="15">
      <c r="A78" s="24"/>
      <c r="B78" s="64"/>
      <c r="C78" s="64"/>
      <c r="D78" s="64"/>
      <c r="E78" s="64"/>
      <c r="F78" s="24"/>
      <c r="G78" s="24"/>
      <c r="H78" s="64"/>
      <c r="I78" s="64"/>
      <c r="J78" s="64"/>
      <c r="K78" s="64"/>
    </row>
    <row r="79" spans="1:11" ht="15">
      <c r="A79" s="24"/>
      <c r="B79" s="64"/>
      <c r="C79" s="64"/>
      <c r="D79" s="64"/>
      <c r="E79" s="64"/>
      <c r="F79" s="24"/>
      <c r="G79" s="24"/>
      <c r="H79" s="64"/>
      <c r="I79" s="64"/>
      <c r="J79" s="64"/>
      <c r="K79" s="64"/>
    </row>
    <row r="80" spans="1:11" ht="15">
      <c r="A80" s="24"/>
      <c r="B80" s="64"/>
      <c r="C80" s="64"/>
      <c r="D80" s="64"/>
      <c r="E80" s="64"/>
      <c r="F80" s="24"/>
      <c r="G80" s="24"/>
      <c r="H80" s="64"/>
      <c r="I80" s="64"/>
      <c r="J80" s="64"/>
      <c r="K80" s="64"/>
    </row>
    <row r="81" spans="1:11" ht="15">
      <c r="A81" s="24"/>
      <c r="B81" s="64"/>
      <c r="C81" s="64"/>
      <c r="D81" s="64"/>
      <c r="E81" s="64"/>
      <c r="F81" s="24"/>
      <c r="G81" s="24"/>
      <c r="H81" s="64"/>
      <c r="I81" s="64"/>
      <c r="J81" s="64"/>
      <c r="K81" s="64"/>
    </row>
    <row r="82" spans="1:11" ht="15">
      <c r="A82" s="24"/>
      <c r="B82" s="64"/>
      <c r="C82" s="64"/>
      <c r="D82" s="64"/>
      <c r="E82" s="64"/>
      <c r="F82" s="24"/>
      <c r="G82" s="24"/>
      <c r="H82" s="64"/>
      <c r="I82" s="64"/>
      <c r="J82" s="64"/>
      <c r="K82" s="64"/>
    </row>
    <row r="83" spans="1:11" ht="15">
      <c r="A83" s="24"/>
      <c r="B83" s="64"/>
      <c r="C83" s="64"/>
      <c r="D83" s="64"/>
      <c r="E83" s="64"/>
      <c r="F83" s="24"/>
      <c r="G83" s="24"/>
      <c r="H83" s="64"/>
      <c r="I83" s="64"/>
      <c r="J83" s="64"/>
      <c r="K83" s="64"/>
    </row>
    <row r="84" spans="1:11" ht="15">
      <c r="A84" s="24"/>
      <c r="B84" s="64"/>
      <c r="C84" s="64"/>
      <c r="D84" s="64"/>
      <c r="E84" s="64"/>
      <c r="F84" s="24"/>
      <c r="G84" s="24"/>
      <c r="H84" s="64"/>
      <c r="I84" s="64"/>
      <c r="J84" s="64"/>
      <c r="K84" s="64"/>
    </row>
    <row r="85" spans="1:11" ht="15">
      <c r="A85" s="24"/>
      <c r="B85" s="64"/>
      <c r="C85" s="64"/>
      <c r="D85" s="64"/>
      <c r="E85" s="64"/>
      <c r="F85" s="24"/>
      <c r="G85" s="24"/>
      <c r="H85" s="64"/>
      <c r="I85" s="64"/>
      <c r="J85" s="64"/>
      <c r="K85" s="64"/>
    </row>
    <row r="86" spans="1:11" ht="15">
      <c r="A86" s="24"/>
      <c r="B86" s="64"/>
      <c r="C86" s="64"/>
      <c r="D86" s="64"/>
      <c r="E86" s="64"/>
      <c r="F86" s="24"/>
      <c r="G86" s="24"/>
      <c r="H86" s="64"/>
      <c r="I86" s="64"/>
      <c r="J86" s="64"/>
      <c r="K86" s="64"/>
    </row>
    <row r="87" spans="1:11" ht="15">
      <c r="A87" s="24"/>
      <c r="B87" s="64"/>
      <c r="C87" s="64"/>
      <c r="D87" s="64"/>
      <c r="E87" s="64"/>
      <c r="F87" s="24"/>
      <c r="G87" s="24"/>
      <c r="H87" s="64"/>
      <c r="I87" s="64"/>
      <c r="J87" s="64"/>
      <c r="K87" s="64"/>
    </row>
    <row r="88" spans="1:11" ht="15">
      <c r="A88" s="24"/>
      <c r="B88" s="64"/>
      <c r="C88" s="64"/>
      <c r="D88" s="64"/>
      <c r="E88" s="64"/>
      <c r="F88" s="24"/>
      <c r="G88" s="24"/>
      <c r="H88" s="64"/>
      <c r="I88" s="64"/>
      <c r="J88" s="64"/>
      <c r="K88" s="64"/>
    </row>
    <row r="89" spans="1:11" ht="15">
      <c r="A89" s="24"/>
      <c r="B89" s="64"/>
      <c r="C89" s="64"/>
      <c r="D89" s="64"/>
      <c r="E89" s="64"/>
      <c r="F89" s="24"/>
      <c r="G89" s="24"/>
      <c r="H89" s="64"/>
      <c r="I89" s="64"/>
      <c r="J89" s="64"/>
      <c r="K89" s="64"/>
    </row>
    <row r="90" spans="1:11" ht="15">
      <c r="A90" s="24"/>
      <c r="B90" s="64"/>
      <c r="C90" s="64"/>
      <c r="D90" s="64"/>
      <c r="E90" s="64"/>
      <c r="F90" s="24"/>
      <c r="G90" s="24"/>
      <c r="H90" s="64"/>
      <c r="I90" s="64"/>
      <c r="J90" s="64"/>
      <c r="K90" s="64"/>
    </row>
    <row r="91" spans="1:11" ht="15">
      <c r="A91" s="24"/>
      <c r="B91" s="64"/>
      <c r="C91" s="64"/>
      <c r="D91" s="64"/>
      <c r="E91" s="64"/>
      <c r="F91" s="24"/>
      <c r="G91" s="24"/>
      <c r="H91" s="64"/>
      <c r="I91" s="64"/>
      <c r="J91" s="64"/>
      <c r="K91" s="64"/>
    </row>
    <row r="92" spans="1:11" ht="15">
      <c r="A92" s="24"/>
      <c r="B92" s="64"/>
      <c r="C92" s="64"/>
      <c r="D92" s="64"/>
      <c r="E92" s="64"/>
      <c r="F92" s="24"/>
      <c r="G92" s="24"/>
      <c r="H92" s="64"/>
      <c r="I92" s="64"/>
      <c r="J92" s="64"/>
      <c r="K92" s="64"/>
    </row>
    <row r="93" spans="1:11" ht="15">
      <c r="A93" s="24"/>
      <c r="B93" s="64"/>
      <c r="C93" s="64"/>
      <c r="D93" s="64"/>
      <c r="E93" s="64"/>
      <c r="F93" s="24"/>
      <c r="G93" s="24"/>
      <c r="H93" s="64"/>
      <c r="I93" s="64"/>
      <c r="J93" s="64"/>
      <c r="K93" s="64"/>
    </row>
    <row r="94" spans="1:11" ht="15">
      <c r="A94" s="24"/>
      <c r="B94" s="64"/>
      <c r="C94" s="64"/>
      <c r="D94" s="64"/>
      <c r="E94" s="64"/>
      <c r="F94" s="24"/>
      <c r="G94" s="24"/>
      <c r="H94" s="64"/>
      <c r="I94" s="64"/>
      <c r="J94" s="64"/>
      <c r="K94" s="64"/>
    </row>
    <row r="95" spans="1:11" ht="15">
      <c r="A95" s="24"/>
      <c r="B95" s="64"/>
      <c r="C95" s="64"/>
      <c r="D95" s="64"/>
      <c r="E95" s="64"/>
      <c r="F95" s="24"/>
      <c r="G95" s="24"/>
      <c r="H95" s="64"/>
      <c r="I95" s="64"/>
      <c r="J95" s="64"/>
      <c r="K95" s="64"/>
    </row>
    <row r="96" spans="1:11" ht="15">
      <c r="A96" s="24"/>
      <c r="B96" s="64"/>
      <c r="C96" s="64"/>
      <c r="D96" s="64"/>
      <c r="E96" s="64"/>
      <c r="F96" s="24"/>
      <c r="G96" s="24"/>
      <c r="H96" s="64"/>
      <c r="I96" s="64"/>
      <c r="J96" s="64"/>
      <c r="K96" s="64"/>
    </row>
    <row r="97" spans="1:11" ht="15">
      <c r="A97" s="24"/>
      <c r="B97" s="64"/>
      <c r="C97" s="64"/>
      <c r="D97" s="64"/>
      <c r="E97" s="64"/>
      <c r="F97" s="24"/>
      <c r="G97" s="24"/>
      <c r="H97" s="64"/>
      <c r="I97" s="64"/>
      <c r="J97" s="64"/>
      <c r="K97" s="64"/>
    </row>
    <row r="98" spans="1:11" ht="15">
      <c r="A98" s="24"/>
      <c r="B98" s="64"/>
      <c r="C98" s="64"/>
      <c r="D98" s="64"/>
      <c r="E98" s="64"/>
      <c r="F98" s="24"/>
      <c r="G98" s="24"/>
      <c r="H98" s="64"/>
      <c r="I98" s="64"/>
      <c r="J98" s="64"/>
      <c r="K98" s="64"/>
    </row>
    <row r="99" spans="1:11" ht="15">
      <c r="A99" s="24"/>
      <c r="B99" s="64"/>
      <c r="C99" s="64"/>
      <c r="D99" s="64"/>
      <c r="E99" s="64"/>
      <c r="F99" s="24"/>
      <c r="G99" s="24"/>
      <c r="H99" s="64"/>
      <c r="I99" s="64"/>
      <c r="J99" s="64"/>
      <c r="K99" s="64"/>
    </row>
    <row r="100" spans="1:11" ht="15">
      <c r="A100" s="24"/>
      <c r="B100" s="64"/>
      <c r="C100" s="64"/>
      <c r="D100" s="64"/>
      <c r="E100" s="64"/>
      <c r="F100" s="24"/>
      <c r="G100" s="24"/>
      <c r="H100" s="64"/>
      <c r="I100" s="64"/>
      <c r="J100" s="64"/>
      <c r="K100" s="64"/>
    </row>
    <row r="101" spans="1:11" ht="15">
      <c r="A101" s="24"/>
      <c r="B101" s="64"/>
      <c r="C101" s="64"/>
      <c r="D101" s="64"/>
      <c r="E101" s="64"/>
      <c r="F101" s="24"/>
      <c r="G101" s="24"/>
      <c r="H101" s="64"/>
      <c r="I101" s="64"/>
      <c r="J101" s="64"/>
      <c r="K101" s="64"/>
    </row>
    <row r="102" spans="1:11" ht="15">
      <c r="A102" s="24"/>
      <c r="B102" s="64"/>
      <c r="C102" s="64"/>
      <c r="D102" s="64"/>
      <c r="E102" s="64"/>
      <c r="F102" s="24"/>
      <c r="G102" s="24"/>
      <c r="H102" s="64"/>
      <c r="I102" s="64"/>
      <c r="J102" s="64"/>
      <c r="K102" s="64"/>
    </row>
    <row r="103" spans="1:11" ht="15">
      <c r="A103" s="24"/>
      <c r="B103" s="64"/>
      <c r="C103" s="64"/>
      <c r="D103" s="64"/>
      <c r="E103" s="64"/>
      <c r="F103" s="24"/>
      <c r="G103" s="24"/>
      <c r="H103" s="64"/>
      <c r="I103" s="64"/>
      <c r="J103" s="64"/>
      <c r="K103" s="64"/>
    </row>
    <row r="104" spans="1:11" ht="15">
      <c r="A104" s="24"/>
      <c r="B104" s="64"/>
      <c r="C104" s="64"/>
      <c r="D104" s="64"/>
      <c r="E104" s="64"/>
      <c r="F104" s="24"/>
      <c r="G104" s="24"/>
      <c r="H104" s="64"/>
      <c r="I104" s="64"/>
      <c r="J104" s="64"/>
      <c r="K104" s="64"/>
    </row>
    <row r="105" spans="1:11" ht="15">
      <c r="A105" s="24"/>
      <c r="B105" s="64"/>
      <c r="C105" s="64"/>
      <c r="D105" s="64"/>
      <c r="E105" s="64"/>
      <c r="F105" s="24"/>
      <c r="G105" s="24"/>
      <c r="H105" s="64"/>
      <c r="I105" s="64"/>
      <c r="J105" s="64"/>
      <c r="K105" s="64"/>
    </row>
    <row r="106" spans="1:11" ht="15">
      <c r="A106" s="24"/>
      <c r="B106" s="64"/>
      <c r="C106" s="64"/>
      <c r="D106" s="64"/>
      <c r="E106" s="64"/>
      <c r="F106" s="24"/>
      <c r="G106" s="24"/>
      <c r="H106" s="64"/>
      <c r="I106" s="64"/>
      <c r="J106" s="64"/>
      <c r="K106" s="64"/>
    </row>
    <row r="107" spans="1:11" ht="15">
      <c r="A107" s="24"/>
      <c r="B107" s="64"/>
      <c r="C107" s="64"/>
      <c r="D107" s="64"/>
      <c r="E107" s="64"/>
      <c r="F107" s="24"/>
      <c r="G107" s="24"/>
      <c r="H107" s="64"/>
      <c r="I107" s="64"/>
      <c r="J107" s="64"/>
      <c r="K107" s="64"/>
    </row>
    <row r="108" spans="1:11" ht="15">
      <c r="A108" s="24"/>
      <c r="B108" s="64"/>
      <c r="C108" s="64"/>
      <c r="D108" s="64"/>
      <c r="E108" s="64"/>
      <c r="F108" s="24"/>
      <c r="G108" s="24"/>
      <c r="H108" s="64"/>
      <c r="I108" s="64"/>
      <c r="J108" s="64"/>
      <c r="K108" s="64"/>
    </row>
    <row r="109" spans="1:11" ht="15">
      <c r="A109" s="24"/>
      <c r="B109" s="64"/>
      <c r="C109" s="64"/>
      <c r="D109" s="64"/>
      <c r="E109" s="64"/>
      <c r="F109" s="24"/>
      <c r="G109" s="24"/>
      <c r="H109" s="64"/>
      <c r="I109" s="64"/>
      <c r="J109" s="64"/>
      <c r="K109" s="64"/>
    </row>
    <row r="110" spans="1:11" ht="15">
      <c r="A110" s="24"/>
      <c r="B110" s="64"/>
      <c r="C110" s="64"/>
      <c r="D110" s="64"/>
      <c r="E110" s="64"/>
      <c r="F110" s="24"/>
      <c r="G110" s="24"/>
      <c r="H110" s="64"/>
      <c r="I110" s="64"/>
      <c r="J110" s="64"/>
      <c r="K110" s="64"/>
    </row>
    <row r="111" spans="1:11" ht="15">
      <c r="A111" s="24"/>
      <c r="B111" s="64"/>
      <c r="C111" s="64"/>
      <c r="D111" s="64"/>
      <c r="E111" s="64"/>
      <c r="F111" s="24"/>
      <c r="G111" s="24"/>
      <c r="H111" s="64"/>
      <c r="I111" s="64"/>
      <c r="J111" s="64"/>
      <c r="K111" s="64"/>
    </row>
    <row r="112" spans="1:11" ht="15">
      <c r="A112" s="24"/>
      <c r="B112" s="64"/>
      <c r="C112" s="64"/>
      <c r="D112" s="64"/>
      <c r="E112" s="64"/>
      <c r="F112" s="24"/>
      <c r="G112" s="24"/>
      <c r="H112" s="64"/>
      <c r="I112" s="64"/>
      <c r="J112" s="64"/>
      <c r="K112" s="64"/>
    </row>
    <row r="113" spans="1:11" ht="15">
      <c r="A113" s="24"/>
      <c r="B113" s="64"/>
      <c r="C113" s="64"/>
      <c r="D113" s="64"/>
      <c r="E113" s="64"/>
      <c r="F113" s="24"/>
      <c r="G113" s="24"/>
      <c r="H113" s="64"/>
      <c r="I113" s="64"/>
      <c r="J113" s="64"/>
      <c r="K113" s="64"/>
    </row>
    <row r="114" spans="1:11" ht="15">
      <c r="A114" s="24"/>
      <c r="B114" s="64"/>
      <c r="C114" s="64"/>
      <c r="D114" s="64"/>
      <c r="E114" s="64"/>
      <c r="F114" s="24"/>
      <c r="G114" s="24"/>
      <c r="H114" s="64"/>
      <c r="I114" s="64"/>
      <c r="J114" s="64"/>
      <c r="K114" s="64"/>
    </row>
    <row r="115" spans="1:11" ht="15">
      <c r="A115" s="24"/>
      <c r="B115" s="64"/>
      <c r="C115" s="64"/>
      <c r="D115" s="64"/>
      <c r="E115" s="64"/>
      <c r="F115" s="24"/>
      <c r="G115" s="24"/>
      <c r="H115" s="64"/>
      <c r="I115" s="64"/>
      <c r="J115" s="64"/>
      <c r="K115" s="64"/>
    </row>
    <row r="116" spans="1:11" ht="15">
      <c r="A116" s="24"/>
      <c r="B116" s="64"/>
      <c r="C116" s="64"/>
      <c r="D116" s="64"/>
      <c r="E116" s="64"/>
      <c r="F116" s="24"/>
      <c r="G116" s="24"/>
      <c r="H116" s="64"/>
      <c r="I116" s="64"/>
      <c r="J116" s="64"/>
      <c r="K116" s="64"/>
    </row>
    <row r="117" spans="1:11" ht="15">
      <c r="A117" s="24"/>
      <c r="B117" s="64"/>
      <c r="C117" s="64"/>
      <c r="D117" s="64"/>
      <c r="E117" s="64"/>
      <c r="F117" s="24"/>
      <c r="G117" s="24"/>
      <c r="H117" s="64"/>
      <c r="I117" s="64"/>
      <c r="J117" s="64"/>
      <c r="K117" s="64"/>
    </row>
    <row r="118" spans="1:11" ht="15">
      <c r="A118" s="24"/>
      <c r="B118" s="64"/>
      <c r="C118" s="64"/>
      <c r="D118" s="64"/>
      <c r="E118" s="64"/>
      <c r="F118" s="24"/>
      <c r="G118" s="24"/>
      <c r="H118" s="64"/>
      <c r="I118" s="64"/>
      <c r="J118" s="64"/>
      <c r="K118" s="64"/>
    </row>
    <row r="119" spans="1:11" ht="15">
      <c r="A119" s="24"/>
      <c r="B119" s="64"/>
      <c r="C119" s="64"/>
      <c r="D119" s="64"/>
      <c r="E119" s="64"/>
      <c r="F119" s="24"/>
      <c r="G119" s="24"/>
      <c r="H119" s="64"/>
      <c r="I119" s="64"/>
      <c r="J119" s="64"/>
      <c r="K119" s="64"/>
    </row>
    <row r="120" spans="1:11" ht="15">
      <c r="A120" s="24"/>
      <c r="B120" s="64"/>
      <c r="C120" s="64"/>
      <c r="D120" s="64"/>
      <c r="E120" s="64"/>
      <c r="F120" s="24"/>
      <c r="G120" s="24"/>
      <c r="H120" s="64"/>
      <c r="I120" s="64"/>
      <c r="J120" s="64"/>
      <c r="K120" s="64"/>
    </row>
    <row r="121" spans="1:11" ht="15">
      <c r="A121" s="24"/>
      <c r="B121" s="64"/>
      <c r="C121" s="64"/>
      <c r="D121" s="64"/>
      <c r="E121" s="64"/>
      <c r="F121" s="24"/>
      <c r="G121" s="24"/>
      <c r="H121" s="64"/>
      <c r="I121" s="64"/>
      <c r="J121" s="64"/>
      <c r="K121" s="64"/>
    </row>
    <row r="122" spans="1:11" ht="15">
      <c r="A122" s="24"/>
      <c r="B122" s="64"/>
      <c r="C122" s="64"/>
      <c r="D122" s="64"/>
      <c r="E122" s="64"/>
      <c r="F122" s="24"/>
      <c r="G122" s="24"/>
      <c r="H122" s="64"/>
      <c r="I122" s="64"/>
      <c r="J122" s="64"/>
      <c r="K122" s="64"/>
    </row>
    <row r="123" spans="1:11" ht="15">
      <c r="A123" s="24"/>
      <c r="B123" s="64"/>
      <c r="C123" s="64"/>
      <c r="D123" s="64"/>
      <c r="E123" s="64"/>
      <c r="F123" s="24"/>
      <c r="G123" s="24"/>
      <c r="H123" s="64"/>
      <c r="I123" s="64"/>
      <c r="J123" s="64"/>
      <c r="K123" s="64"/>
    </row>
    <row r="124" spans="1:11" ht="15">
      <c r="A124" s="24"/>
      <c r="B124" s="64"/>
      <c r="C124" s="64"/>
      <c r="D124" s="64"/>
      <c r="E124" s="64"/>
      <c r="F124" s="24"/>
      <c r="G124" s="24"/>
      <c r="H124" s="64"/>
      <c r="I124" s="64"/>
      <c r="J124" s="64"/>
      <c r="K124" s="64"/>
    </row>
    <row r="125" spans="1:11" ht="15">
      <c r="A125" s="24"/>
      <c r="B125" s="64"/>
      <c r="C125" s="64"/>
      <c r="D125" s="64"/>
      <c r="E125" s="64"/>
      <c r="F125" s="24"/>
      <c r="G125" s="24"/>
      <c r="H125" s="64"/>
      <c r="I125" s="64"/>
      <c r="J125" s="64"/>
      <c r="K125" s="64"/>
    </row>
    <row r="126" spans="1:11" ht="15">
      <c r="A126" s="24"/>
      <c r="B126" s="64"/>
      <c r="C126" s="64"/>
      <c r="D126" s="64"/>
      <c r="E126" s="64"/>
      <c r="F126" s="24"/>
      <c r="G126" s="24"/>
      <c r="H126" s="64"/>
      <c r="I126" s="64"/>
      <c r="J126" s="64"/>
      <c r="K126" s="64"/>
    </row>
    <row r="127" spans="1:11" ht="15">
      <c r="A127" s="24"/>
      <c r="B127" s="64"/>
      <c r="C127" s="64"/>
      <c r="D127" s="64"/>
      <c r="E127" s="64"/>
      <c r="F127" s="24"/>
      <c r="G127" s="24"/>
      <c r="H127" s="64"/>
      <c r="I127" s="64"/>
      <c r="J127" s="64"/>
      <c r="K127" s="64"/>
    </row>
    <row r="128" spans="1:11" ht="15">
      <c r="A128" s="24"/>
      <c r="B128" s="64"/>
      <c r="C128" s="64"/>
      <c r="D128" s="64"/>
      <c r="E128" s="64"/>
      <c r="F128" s="24"/>
      <c r="G128" s="24"/>
      <c r="H128" s="64"/>
      <c r="I128" s="64"/>
      <c r="J128" s="64"/>
      <c r="K128" s="64"/>
    </row>
    <row r="129" spans="1:11" ht="15">
      <c r="A129" s="24"/>
      <c r="B129" s="64"/>
      <c r="C129" s="64"/>
      <c r="D129" s="64"/>
      <c r="E129" s="64"/>
      <c r="F129" s="24"/>
      <c r="G129" s="24"/>
      <c r="H129" s="64"/>
      <c r="I129" s="64"/>
      <c r="J129" s="64"/>
      <c r="K129" s="64"/>
    </row>
    <row r="130" spans="1:11" ht="15">
      <c r="A130" s="24"/>
      <c r="B130" s="64"/>
      <c r="C130" s="64"/>
      <c r="D130" s="64"/>
      <c r="E130" s="64"/>
      <c r="F130" s="24"/>
      <c r="G130" s="24"/>
      <c r="H130" s="64"/>
      <c r="I130" s="64"/>
      <c r="J130" s="64"/>
      <c r="K130" s="64"/>
    </row>
    <row r="131" spans="1:11" ht="15">
      <c r="A131" s="24"/>
      <c r="B131" s="64"/>
      <c r="C131" s="64"/>
      <c r="D131" s="64"/>
      <c r="E131" s="64"/>
      <c r="F131" s="24"/>
      <c r="G131" s="24"/>
      <c r="H131" s="64"/>
      <c r="I131" s="64"/>
      <c r="J131" s="64"/>
      <c r="K131" s="64"/>
    </row>
    <row r="132" spans="1:11" ht="15">
      <c r="A132" s="24"/>
      <c r="B132" s="64"/>
      <c r="C132" s="64"/>
      <c r="D132" s="64"/>
      <c r="E132" s="64"/>
      <c r="F132" s="24"/>
      <c r="G132" s="24"/>
      <c r="H132" s="64"/>
      <c r="I132" s="64"/>
      <c r="J132" s="64"/>
      <c r="K132" s="64"/>
    </row>
    <row r="133" spans="1:11" ht="15">
      <c r="A133" s="24"/>
      <c r="B133" s="64"/>
      <c r="C133" s="64"/>
      <c r="D133" s="64"/>
      <c r="E133" s="64"/>
      <c r="F133" s="24"/>
      <c r="G133" s="24"/>
      <c r="H133" s="64"/>
      <c r="I133" s="64"/>
      <c r="J133" s="64"/>
      <c r="K133" s="64"/>
    </row>
    <row r="134" spans="1:11" ht="15">
      <c r="A134" s="24"/>
      <c r="B134" s="64"/>
      <c r="C134" s="64"/>
      <c r="D134" s="64"/>
      <c r="E134" s="64"/>
      <c r="F134" s="24"/>
      <c r="G134" s="24"/>
      <c r="H134" s="64"/>
      <c r="I134" s="64"/>
      <c r="J134" s="64"/>
      <c r="K134" s="64"/>
    </row>
    <row r="135" spans="1:11" ht="15">
      <c r="A135" s="24"/>
      <c r="B135" s="64"/>
      <c r="C135" s="64"/>
      <c r="D135" s="64"/>
      <c r="E135" s="64"/>
      <c r="F135" s="24"/>
      <c r="G135" s="24"/>
      <c r="H135" s="64"/>
      <c r="I135" s="64"/>
      <c r="J135" s="64"/>
      <c r="K135" s="64"/>
    </row>
    <row r="136" spans="1:11" ht="15">
      <c r="A136" s="24"/>
      <c r="B136" s="64"/>
      <c r="C136" s="64"/>
      <c r="D136" s="64"/>
      <c r="E136" s="64"/>
      <c r="F136" s="24"/>
      <c r="G136" s="24"/>
      <c r="H136" s="64"/>
      <c r="I136" s="64"/>
      <c r="J136" s="64"/>
      <c r="K136" s="64"/>
    </row>
    <row r="137" spans="1:11" ht="15">
      <c r="A137" s="24"/>
      <c r="B137" s="64"/>
      <c r="C137" s="64"/>
      <c r="D137" s="64"/>
      <c r="E137" s="64"/>
      <c r="F137" s="24"/>
      <c r="G137" s="24"/>
      <c r="H137" s="64"/>
      <c r="I137" s="64"/>
      <c r="J137" s="64"/>
      <c r="K137" s="64"/>
    </row>
    <row r="138" spans="1:11" ht="15">
      <c r="A138" s="24"/>
      <c r="B138" s="64"/>
      <c r="C138" s="64"/>
      <c r="D138" s="64"/>
      <c r="E138" s="64"/>
      <c r="F138" s="24"/>
      <c r="G138" s="24"/>
      <c r="H138" s="64"/>
      <c r="I138" s="64"/>
      <c r="J138" s="64"/>
      <c r="K138" s="64"/>
    </row>
    <row r="139" spans="1:11" ht="15">
      <c r="A139" s="24"/>
      <c r="B139" s="64"/>
      <c r="C139" s="64"/>
      <c r="D139" s="64"/>
      <c r="E139" s="64"/>
      <c r="F139" s="24"/>
      <c r="G139" s="24"/>
      <c r="H139" s="64"/>
      <c r="I139" s="64"/>
      <c r="J139" s="64"/>
      <c r="K139" s="64"/>
    </row>
    <row r="140" spans="1:11" ht="15">
      <c r="A140" s="24"/>
      <c r="B140" s="64"/>
      <c r="C140" s="64"/>
      <c r="D140" s="64"/>
      <c r="E140" s="64"/>
      <c r="F140" s="24"/>
      <c r="G140" s="24"/>
      <c r="H140" s="64"/>
      <c r="I140" s="64"/>
      <c r="J140" s="64"/>
      <c r="K140" s="64"/>
    </row>
    <row r="141" spans="1:11" ht="15">
      <c r="A141" s="24"/>
      <c r="B141" s="64"/>
      <c r="C141" s="64"/>
      <c r="D141" s="64"/>
      <c r="E141" s="64"/>
      <c r="F141" s="24"/>
      <c r="G141" s="24"/>
      <c r="H141" s="64"/>
      <c r="I141" s="64"/>
      <c r="J141" s="64"/>
      <c r="K141" s="64"/>
    </row>
    <row r="142" spans="1:11" ht="15">
      <c r="A142" s="24"/>
      <c r="B142" s="64"/>
      <c r="C142" s="64"/>
      <c r="D142" s="64"/>
      <c r="E142" s="64"/>
      <c r="F142" s="24"/>
      <c r="G142" s="24"/>
      <c r="H142" s="64"/>
      <c r="I142" s="64"/>
      <c r="J142" s="64"/>
      <c r="K142" s="64"/>
    </row>
    <row r="143" spans="1:11" ht="15">
      <c r="A143" s="24"/>
      <c r="B143" s="64"/>
      <c r="C143" s="64"/>
      <c r="D143" s="64"/>
      <c r="E143" s="64"/>
      <c r="F143" s="24"/>
      <c r="G143" s="24"/>
      <c r="H143" s="64"/>
      <c r="I143" s="64"/>
      <c r="J143" s="64"/>
      <c r="K143" s="64"/>
    </row>
    <row r="144" spans="1:11" ht="15">
      <c r="A144" s="24"/>
      <c r="B144" s="64"/>
      <c r="C144" s="64"/>
      <c r="D144" s="64"/>
      <c r="E144" s="64"/>
      <c r="F144" s="24"/>
      <c r="G144" s="24"/>
      <c r="H144" s="64"/>
      <c r="I144" s="64"/>
      <c r="J144" s="64"/>
      <c r="K144" s="64"/>
    </row>
    <row r="145" spans="1:11" ht="15">
      <c r="A145" s="24"/>
      <c r="B145" s="64"/>
      <c r="C145" s="64"/>
      <c r="D145" s="64"/>
      <c r="E145" s="64"/>
      <c r="F145" s="24"/>
      <c r="G145" s="24"/>
      <c r="H145" s="64"/>
      <c r="I145" s="64"/>
      <c r="J145" s="64"/>
      <c r="K145" s="64"/>
    </row>
    <row r="146" spans="1:11" ht="15">
      <c r="A146" s="24"/>
      <c r="B146" s="64"/>
      <c r="C146" s="64"/>
      <c r="D146" s="64"/>
      <c r="E146" s="64"/>
      <c r="F146" s="24"/>
      <c r="G146" s="24"/>
      <c r="H146" s="64"/>
      <c r="I146" s="64"/>
      <c r="J146" s="64"/>
      <c r="K146" s="64"/>
    </row>
    <row r="147" spans="1:11" ht="15">
      <c r="A147" s="24"/>
      <c r="B147" s="64"/>
      <c r="C147" s="64"/>
      <c r="D147" s="64"/>
      <c r="E147" s="64"/>
      <c r="F147" s="24"/>
      <c r="G147" s="24"/>
      <c r="H147" s="64"/>
      <c r="I147" s="64"/>
      <c r="J147" s="64"/>
      <c r="K147" s="64"/>
    </row>
    <row r="148" spans="1:11" ht="15">
      <c r="A148" s="24"/>
      <c r="B148" s="64"/>
      <c r="C148" s="64"/>
      <c r="D148" s="64"/>
      <c r="E148" s="64"/>
      <c r="F148" s="24"/>
      <c r="G148" s="24"/>
      <c r="H148" s="64"/>
      <c r="I148" s="64"/>
      <c r="J148" s="64"/>
      <c r="K148" s="64"/>
    </row>
    <row r="149" spans="1:11" ht="15">
      <c r="A149" s="24"/>
      <c r="B149" s="64"/>
      <c r="C149" s="64"/>
      <c r="D149" s="64"/>
      <c r="E149" s="64"/>
      <c r="F149" s="24"/>
      <c r="G149" s="24"/>
      <c r="H149" s="64"/>
      <c r="I149" s="64"/>
      <c r="J149" s="64"/>
      <c r="K149" s="64"/>
    </row>
    <row r="150" spans="1:11" ht="15">
      <c r="A150" s="24"/>
      <c r="B150" s="64"/>
      <c r="C150" s="64"/>
      <c r="D150" s="64"/>
      <c r="E150" s="64"/>
      <c r="F150" s="24"/>
      <c r="G150" s="24"/>
      <c r="H150" s="64"/>
      <c r="I150" s="64"/>
      <c r="J150" s="64"/>
      <c r="K150" s="64"/>
    </row>
    <row r="151" spans="1:11" ht="15">
      <c r="A151" s="24"/>
      <c r="B151" s="64"/>
      <c r="C151" s="64"/>
      <c r="D151" s="64"/>
      <c r="E151" s="64"/>
      <c r="F151" s="24"/>
      <c r="G151" s="24"/>
      <c r="H151" s="64"/>
      <c r="I151" s="64"/>
      <c r="J151" s="64"/>
      <c r="K151" s="64"/>
    </row>
    <row r="152" spans="1:11" ht="15">
      <c r="A152" s="24"/>
      <c r="B152" s="64"/>
      <c r="C152" s="64"/>
      <c r="D152" s="64"/>
      <c r="E152" s="64"/>
      <c r="F152" s="24"/>
      <c r="G152" s="24"/>
      <c r="H152" s="64"/>
      <c r="I152" s="64"/>
      <c r="J152" s="64"/>
      <c r="K152" s="64"/>
    </row>
    <row r="153" spans="1:11" ht="15">
      <c r="A153" s="24"/>
      <c r="B153" s="64"/>
      <c r="C153" s="64"/>
      <c r="D153" s="64"/>
      <c r="E153" s="64"/>
      <c r="F153" s="24"/>
      <c r="G153" s="24"/>
      <c r="H153" s="64"/>
      <c r="I153" s="64"/>
      <c r="J153" s="64"/>
      <c r="K153" s="64"/>
    </row>
    <row r="154" spans="1:11" ht="15">
      <c r="A154" s="24"/>
      <c r="B154" s="64"/>
      <c r="C154" s="64"/>
      <c r="D154" s="64"/>
      <c r="E154" s="64"/>
      <c r="F154" s="24"/>
      <c r="G154" s="24"/>
      <c r="H154" s="64"/>
      <c r="I154" s="64"/>
      <c r="J154" s="64"/>
      <c r="K154" s="64"/>
    </row>
    <row r="155" spans="1:11" ht="15">
      <c r="A155" s="24"/>
      <c r="B155" s="64"/>
      <c r="C155" s="64"/>
      <c r="D155" s="64"/>
      <c r="E155" s="64"/>
      <c r="F155" s="24"/>
      <c r="G155" s="24"/>
      <c r="H155" s="64"/>
      <c r="I155" s="64"/>
      <c r="J155" s="64"/>
      <c r="K155" s="64"/>
    </row>
    <row r="156" spans="1:11" ht="15">
      <c r="A156" s="24"/>
      <c r="B156" s="64"/>
      <c r="C156" s="64"/>
      <c r="D156" s="64"/>
      <c r="E156" s="64"/>
      <c r="F156" s="24"/>
      <c r="G156" s="24"/>
      <c r="H156" s="64"/>
      <c r="I156" s="64"/>
      <c r="J156" s="64"/>
      <c r="K156" s="64"/>
    </row>
    <row r="157" spans="1:11" ht="15">
      <c r="A157" s="24"/>
      <c r="B157" s="64"/>
      <c r="C157" s="64"/>
      <c r="D157" s="64"/>
      <c r="E157" s="64"/>
      <c r="F157" s="24"/>
      <c r="G157" s="24"/>
      <c r="H157" s="64"/>
      <c r="I157" s="64"/>
      <c r="J157" s="64"/>
      <c r="K157" s="64"/>
    </row>
    <row r="158" spans="1:11" ht="15">
      <c r="A158" s="24"/>
      <c r="B158" s="64"/>
      <c r="C158" s="64"/>
      <c r="D158" s="64"/>
      <c r="E158" s="64"/>
      <c r="F158" s="24"/>
      <c r="G158" s="24"/>
      <c r="H158" s="64"/>
      <c r="I158" s="64"/>
      <c r="J158" s="64"/>
      <c r="K158" s="64"/>
    </row>
    <row r="159" spans="1:11" ht="15">
      <c r="A159" s="24"/>
      <c r="B159" s="64"/>
      <c r="C159" s="64"/>
      <c r="D159" s="64"/>
      <c r="E159" s="64"/>
      <c r="F159" s="24"/>
      <c r="G159" s="24"/>
      <c r="H159" s="64"/>
      <c r="I159" s="64"/>
      <c r="J159" s="64"/>
      <c r="K159" s="64"/>
    </row>
    <row r="160" spans="1:11" ht="15">
      <c r="A160" s="24"/>
      <c r="B160" s="64"/>
      <c r="C160" s="64"/>
      <c r="D160" s="64"/>
      <c r="E160" s="64"/>
      <c r="F160" s="24"/>
      <c r="G160" s="24"/>
      <c r="H160" s="64"/>
      <c r="I160" s="64"/>
      <c r="J160" s="64"/>
      <c r="K160" s="64"/>
    </row>
    <row r="161" spans="1:11" ht="15">
      <c r="A161" s="24"/>
      <c r="B161" s="64"/>
      <c r="C161" s="64"/>
      <c r="D161" s="64"/>
      <c r="E161" s="64"/>
      <c r="F161" s="24"/>
      <c r="G161" s="24"/>
      <c r="H161" s="64"/>
      <c r="I161" s="64"/>
      <c r="J161" s="64"/>
      <c r="K161" s="64"/>
    </row>
    <row r="162" spans="1:11" ht="15">
      <c r="A162" s="24"/>
      <c r="B162" s="64"/>
      <c r="C162" s="64"/>
      <c r="D162" s="64"/>
      <c r="E162" s="64"/>
      <c r="F162" s="24"/>
      <c r="G162" s="24"/>
      <c r="H162" s="64"/>
      <c r="I162" s="64"/>
      <c r="J162" s="64"/>
      <c r="K162" s="64"/>
    </row>
    <row r="163" spans="1:11" ht="15">
      <c r="A163" s="24"/>
      <c r="B163" s="64"/>
      <c r="C163" s="64"/>
      <c r="D163" s="64"/>
      <c r="E163" s="64"/>
      <c r="F163" s="24"/>
      <c r="G163" s="24"/>
      <c r="H163" s="64"/>
      <c r="I163" s="64"/>
      <c r="J163" s="64"/>
      <c r="K163" s="64"/>
    </row>
    <row r="164" spans="1:11" ht="15">
      <c r="A164" s="24"/>
      <c r="B164" s="64"/>
      <c r="C164" s="64"/>
      <c r="D164" s="64"/>
      <c r="E164" s="64"/>
      <c r="F164" s="24"/>
      <c r="G164" s="24"/>
      <c r="H164" s="64"/>
      <c r="I164" s="64"/>
      <c r="J164" s="64"/>
      <c r="K164" s="64"/>
    </row>
    <row r="165" spans="1:11" ht="15">
      <c r="A165" s="24"/>
      <c r="B165" s="64"/>
      <c r="C165" s="64"/>
      <c r="D165" s="64"/>
      <c r="E165" s="64"/>
      <c r="F165" s="24"/>
      <c r="G165" s="24"/>
      <c r="H165" s="64"/>
      <c r="I165" s="64"/>
      <c r="J165" s="64"/>
      <c r="K165" s="64"/>
    </row>
    <row r="166" spans="1:11" ht="15">
      <c r="A166" s="24"/>
      <c r="B166" s="64"/>
      <c r="C166" s="64"/>
      <c r="D166" s="64"/>
      <c r="E166" s="64"/>
      <c r="F166" s="24"/>
      <c r="G166" s="24"/>
      <c r="H166" s="64"/>
      <c r="I166" s="64"/>
      <c r="J166" s="64"/>
      <c r="K166" s="64"/>
    </row>
    <row r="167" spans="1:11" ht="15">
      <c r="A167" s="24"/>
      <c r="B167" s="64"/>
      <c r="C167" s="64"/>
      <c r="D167" s="64"/>
      <c r="E167" s="64"/>
      <c r="F167" s="24"/>
      <c r="G167" s="24"/>
      <c r="H167" s="64"/>
      <c r="I167" s="64"/>
      <c r="J167" s="64"/>
      <c r="K167" s="64"/>
    </row>
    <row r="168" spans="1:11" ht="15">
      <c r="A168" s="24"/>
      <c r="B168" s="64"/>
      <c r="C168" s="64"/>
      <c r="D168" s="64"/>
      <c r="E168" s="64"/>
      <c r="F168" s="24"/>
      <c r="G168" s="24"/>
      <c r="H168" s="64"/>
      <c r="I168" s="64"/>
      <c r="J168" s="64"/>
      <c r="K168" s="64"/>
    </row>
    <row r="169" spans="1:11" ht="15">
      <c r="A169" s="24"/>
      <c r="B169" s="64"/>
      <c r="C169" s="64"/>
      <c r="D169" s="64"/>
      <c r="E169" s="64"/>
      <c r="F169" s="24"/>
      <c r="G169" s="24"/>
      <c r="H169" s="64"/>
      <c r="I169" s="64"/>
      <c r="J169" s="64"/>
      <c r="K169" s="64"/>
    </row>
    <row r="170" spans="1:11" ht="15">
      <c r="A170" s="24"/>
      <c r="B170" s="64"/>
      <c r="C170" s="64"/>
      <c r="D170" s="64"/>
      <c r="E170" s="64"/>
      <c r="F170" s="24"/>
      <c r="G170" s="24"/>
      <c r="H170" s="64"/>
      <c r="I170" s="64"/>
      <c r="J170" s="64"/>
      <c r="K170" s="64"/>
    </row>
    <row r="171" spans="1:11" ht="15">
      <c r="A171" s="24"/>
      <c r="B171" s="64"/>
      <c r="C171" s="64"/>
      <c r="D171" s="64"/>
      <c r="E171" s="64"/>
      <c r="F171" s="24"/>
      <c r="G171" s="24"/>
      <c r="H171" s="64"/>
      <c r="I171" s="64"/>
      <c r="J171" s="64"/>
      <c r="K171" s="64"/>
    </row>
    <row r="172" spans="1:11" ht="15">
      <c r="A172" s="24"/>
      <c r="B172" s="64"/>
      <c r="C172" s="64"/>
      <c r="D172" s="64"/>
      <c r="E172" s="64"/>
      <c r="F172" s="24"/>
      <c r="G172" s="24"/>
      <c r="H172" s="64"/>
      <c r="I172" s="64"/>
      <c r="J172" s="64"/>
      <c r="K172" s="64"/>
    </row>
    <row r="173" spans="1:11" ht="15">
      <c r="A173" s="24"/>
      <c r="B173" s="64"/>
      <c r="C173" s="64"/>
      <c r="D173" s="64"/>
      <c r="E173" s="64"/>
      <c r="F173" s="24"/>
      <c r="G173" s="24"/>
      <c r="H173" s="64"/>
      <c r="I173" s="64"/>
      <c r="J173" s="64"/>
      <c r="K173" s="64"/>
    </row>
    <row r="174" spans="1:11" ht="15">
      <c r="A174" s="24"/>
      <c r="B174" s="64"/>
      <c r="C174" s="64"/>
      <c r="D174" s="64"/>
      <c r="E174" s="64"/>
      <c r="F174" s="24"/>
      <c r="G174" s="24"/>
      <c r="H174" s="64"/>
      <c r="I174" s="64"/>
      <c r="J174" s="64"/>
      <c r="K174" s="64"/>
    </row>
    <row r="175" spans="1:11" ht="15">
      <c r="A175" s="24"/>
      <c r="B175" s="64"/>
      <c r="C175" s="64"/>
      <c r="D175" s="64"/>
      <c r="E175" s="64"/>
      <c r="F175" s="24"/>
      <c r="G175" s="24"/>
      <c r="H175" s="64"/>
      <c r="I175" s="64"/>
      <c r="J175" s="64"/>
      <c r="K175" s="64"/>
    </row>
    <row r="176" spans="1:11" ht="15">
      <c r="A176" s="24"/>
      <c r="B176" s="64"/>
      <c r="C176" s="64"/>
      <c r="D176" s="64"/>
      <c r="E176" s="64"/>
      <c r="F176" s="24"/>
      <c r="G176" s="24"/>
      <c r="H176" s="64"/>
      <c r="I176" s="64"/>
      <c r="J176" s="64"/>
      <c r="K176" s="64"/>
    </row>
    <row r="177" spans="1:11" ht="15">
      <c r="A177" s="24"/>
      <c r="B177" s="64"/>
      <c r="C177" s="64"/>
      <c r="D177" s="64"/>
      <c r="E177" s="64"/>
      <c r="F177" s="24"/>
      <c r="G177" s="24"/>
      <c r="H177" s="64"/>
      <c r="I177" s="64"/>
      <c r="J177" s="64"/>
      <c r="K177" s="64"/>
    </row>
    <row r="178" spans="1:11" ht="15">
      <c r="A178" s="24"/>
      <c r="B178" s="64"/>
      <c r="C178" s="64"/>
      <c r="D178" s="64"/>
      <c r="E178" s="64"/>
      <c r="F178" s="24"/>
      <c r="G178" s="24"/>
      <c r="H178" s="64"/>
      <c r="I178" s="64"/>
      <c r="J178" s="64"/>
      <c r="K178" s="64"/>
    </row>
    <row r="179" spans="1:11" ht="15">
      <c r="A179" s="24"/>
      <c r="B179" s="64"/>
      <c r="C179" s="64"/>
      <c r="D179" s="64"/>
      <c r="E179" s="64"/>
      <c r="F179" s="24"/>
      <c r="G179" s="24"/>
      <c r="H179" s="64"/>
      <c r="I179" s="64"/>
      <c r="J179" s="64"/>
      <c r="K179" s="64"/>
    </row>
    <row r="180" spans="1:11" ht="15">
      <c r="A180" s="24"/>
      <c r="B180" s="64"/>
      <c r="C180" s="64"/>
      <c r="D180" s="64"/>
      <c r="E180" s="64"/>
      <c r="F180" s="24"/>
      <c r="G180" s="24"/>
      <c r="H180" s="64"/>
      <c r="I180" s="64"/>
      <c r="J180" s="64"/>
      <c r="K180" s="64"/>
    </row>
    <row r="181" spans="1:11" ht="15">
      <c r="A181" s="24"/>
      <c r="B181" s="64"/>
      <c r="C181" s="64"/>
      <c r="D181" s="64"/>
      <c r="E181" s="64"/>
      <c r="F181" s="24"/>
      <c r="G181" s="24"/>
      <c r="H181" s="64"/>
      <c r="I181" s="64"/>
      <c r="J181" s="64"/>
      <c r="K181" s="64"/>
    </row>
    <row r="182" spans="1:11" ht="15">
      <c r="A182" s="24"/>
      <c r="B182" s="64"/>
      <c r="C182" s="64"/>
      <c r="D182" s="64"/>
      <c r="E182" s="64"/>
      <c r="F182" s="24"/>
      <c r="G182" s="24"/>
      <c r="H182" s="64"/>
      <c r="I182" s="64"/>
      <c r="J182" s="64"/>
      <c r="K182" s="64"/>
    </row>
    <row r="183" spans="1:11" ht="15">
      <c r="A183" s="24"/>
      <c r="B183" s="64"/>
      <c r="C183" s="64"/>
      <c r="D183" s="64"/>
      <c r="E183" s="64"/>
      <c r="F183" s="24"/>
      <c r="G183" s="24"/>
      <c r="H183" s="64"/>
      <c r="I183" s="64"/>
      <c r="J183" s="64"/>
      <c r="K183" s="64"/>
    </row>
    <row r="184" spans="1:11" ht="15">
      <c r="A184" s="24"/>
      <c r="B184" s="64"/>
      <c r="C184" s="64"/>
      <c r="D184" s="64"/>
      <c r="E184" s="64"/>
      <c r="F184" s="24"/>
      <c r="G184" s="24"/>
      <c r="H184" s="64"/>
      <c r="I184" s="64"/>
      <c r="J184" s="64"/>
      <c r="K184" s="64"/>
    </row>
    <row r="185" spans="1:11" ht="15">
      <c r="A185" s="24"/>
      <c r="B185" s="64"/>
      <c r="C185" s="64"/>
      <c r="D185" s="64"/>
      <c r="E185" s="64"/>
      <c r="F185" s="24"/>
      <c r="G185" s="24"/>
      <c r="H185" s="64"/>
      <c r="I185" s="64"/>
      <c r="J185" s="64"/>
      <c r="K185" s="64"/>
    </row>
    <row r="186" spans="1:11" ht="15">
      <c r="A186" s="24"/>
      <c r="B186" s="64"/>
      <c r="C186" s="64"/>
      <c r="D186" s="64"/>
      <c r="E186" s="64"/>
      <c r="F186" s="24"/>
      <c r="G186" s="24"/>
      <c r="H186" s="64"/>
      <c r="I186" s="64"/>
      <c r="J186" s="64"/>
      <c r="K186" s="64"/>
    </row>
    <row r="187" spans="1:11" ht="15">
      <c r="A187" s="24"/>
      <c r="B187" s="64"/>
      <c r="C187" s="64"/>
      <c r="D187" s="64"/>
      <c r="E187" s="64"/>
      <c r="F187" s="24"/>
      <c r="G187" s="24"/>
      <c r="H187" s="64"/>
      <c r="I187" s="64"/>
      <c r="J187" s="64"/>
      <c r="K187" s="64"/>
    </row>
    <row r="188" spans="1:11" ht="15">
      <c r="A188" s="24"/>
      <c r="B188" s="64"/>
      <c r="C188" s="64"/>
      <c r="D188" s="64"/>
      <c r="E188" s="64"/>
      <c r="F188" s="24"/>
      <c r="G188" s="24"/>
      <c r="H188" s="64"/>
      <c r="I188" s="64"/>
      <c r="J188" s="64"/>
      <c r="K188" s="64"/>
    </row>
    <row r="189" spans="1:11" ht="15">
      <c r="A189" s="24"/>
      <c r="B189" s="64"/>
      <c r="C189" s="64"/>
      <c r="D189" s="64"/>
      <c r="E189" s="64"/>
      <c r="F189" s="24"/>
      <c r="G189" s="24"/>
      <c r="H189" s="64"/>
      <c r="I189" s="64"/>
      <c r="J189" s="64"/>
      <c r="K189" s="64"/>
    </row>
    <row r="190" spans="1:11" ht="15">
      <c r="A190" s="24"/>
      <c r="B190" s="64"/>
      <c r="C190" s="64"/>
      <c r="D190" s="64"/>
      <c r="E190" s="64"/>
      <c r="F190" s="24"/>
      <c r="G190" s="24"/>
      <c r="H190" s="64"/>
      <c r="I190" s="64"/>
      <c r="J190" s="64"/>
      <c r="K190" s="64"/>
    </row>
    <row r="191" spans="1:11" ht="15">
      <c r="A191" s="24"/>
      <c r="B191" s="64"/>
      <c r="C191" s="64"/>
      <c r="D191" s="64"/>
      <c r="E191" s="64"/>
      <c r="F191" s="24"/>
      <c r="G191" s="24"/>
      <c r="H191" s="64"/>
      <c r="I191" s="64"/>
      <c r="J191" s="64"/>
      <c r="K191" s="64"/>
    </row>
    <row r="192" spans="1:11" ht="15">
      <c r="A192" s="24"/>
      <c r="B192" s="64"/>
      <c r="C192" s="64"/>
      <c r="D192" s="64"/>
      <c r="E192" s="64"/>
      <c r="F192" s="24"/>
      <c r="G192" s="24"/>
      <c r="H192" s="64"/>
      <c r="I192" s="64"/>
      <c r="J192" s="64"/>
      <c r="K192" s="64"/>
    </row>
    <row r="193" spans="1:11" ht="15">
      <c r="A193" s="24"/>
      <c r="B193" s="64"/>
      <c r="C193" s="64"/>
      <c r="D193" s="64"/>
      <c r="E193" s="64"/>
      <c r="F193" s="24"/>
      <c r="G193" s="24"/>
      <c r="H193" s="64"/>
      <c r="I193" s="64"/>
      <c r="J193" s="64"/>
      <c r="K193" s="64"/>
    </row>
    <row r="194" spans="1:11" ht="15">
      <c r="A194" s="24"/>
      <c r="B194" s="64"/>
      <c r="C194" s="64"/>
      <c r="D194" s="64"/>
      <c r="E194" s="64"/>
      <c r="F194" s="24"/>
      <c r="G194" s="24"/>
      <c r="H194" s="64"/>
      <c r="I194" s="64"/>
      <c r="J194" s="64"/>
      <c r="K194" s="64"/>
    </row>
    <row r="195" spans="1:11" ht="15">
      <c r="A195" s="24"/>
      <c r="B195" s="64"/>
      <c r="C195" s="64"/>
      <c r="D195" s="64"/>
      <c r="E195" s="64"/>
      <c r="F195" s="24"/>
      <c r="G195" s="24"/>
      <c r="H195" s="64"/>
      <c r="I195" s="64"/>
      <c r="J195" s="64"/>
      <c r="K195" s="64"/>
    </row>
    <row r="196" spans="1:11" ht="15">
      <c r="A196" s="24"/>
      <c r="B196" s="64"/>
      <c r="C196" s="64"/>
      <c r="D196" s="64"/>
      <c r="E196" s="64"/>
      <c r="F196" s="24"/>
      <c r="G196" s="24"/>
      <c r="H196" s="64"/>
      <c r="I196" s="64"/>
      <c r="J196" s="64"/>
      <c r="K196" s="64"/>
    </row>
    <row r="197" spans="1:11" ht="15">
      <c r="A197" s="24"/>
      <c r="B197" s="64"/>
      <c r="C197" s="64"/>
      <c r="D197" s="64"/>
      <c r="E197" s="64"/>
      <c r="F197" s="24"/>
      <c r="G197" s="24"/>
      <c r="H197" s="64"/>
      <c r="I197" s="64"/>
      <c r="J197" s="64"/>
      <c r="K197" s="64"/>
    </row>
    <row r="198" spans="1:11" ht="15">
      <c r="A198" s="24"/>
      <c r="B198" s="64"/>
      <c r="C198" s="64"/>
      <c r="D198" s="64"/>
      <c r="E198" s="64"/>
      <c r="F198" s="24"/>
      <c r="G198" s="24"/>
      <c r="H198" s="64"/>
      <c r="I198" s="64"/>
      <c r="J198" s="64"/>
      <c r="K198" s="64"/>
    </row>
    <row r="199" spans="1:11" ht="15">
      <c r="A199" s="24"/>
      <c r="B199" s="64"/>
      <c r="C199" s="64"/>
      <c r="D199" s="64"/>
      <c r="E199" s="64"/>
      <c r="F199" s="24"/>
      <c r="G199" s="24"/>
      <c r="H199" s="64"/>
      <c r="I199" s="64"/>
      <c r="J199" s="64"/>
      <c r="K199" s="64"/>
    </row>
    <row r="200" spans="1:11" ht="15">
      <c r="A200" s="24"/>
      <c r="B200" s="64"/>
      <c r="C200" s="64"/>
      <c r="D200" s="64"/>
      <c r="E200" s="64"/>
      <c r="F200" s="24"/>
      <c r="G200" s="24"/>
      <c r="H200" s="64"/>
      <c r="I200" s="64"/>
      <c r="J200" s="64"/>
      <c r="K200" s="64"/>
    </row>
    <row r="201" spans="1:11" ht="15">
      <c r="A201" s="24"/>
      <c r="B201" s="64"/>
      <c r="C201" s="64"/>
      <c r="D201" s="64"/>
      <c r="E201" s="64"/>
      <c r="F201" s="24"/>
      <c r="G201" s="24"/>
      <c r="H201" s="64"/>
      <c r="I201" s="64"/>
      <c r="J201" s="64"/>
      <c r="K201" s="64"/>
    </row>
    <row r="202" spans="1:11" ht="15">
      <c r="A202" s="24"/>
      <c r="B202" s="64"/>
      <c r="C202" s="64"/>
      <c r="D202" s="64"/>
      <c r="E202" s="64"/>
      <c r="F202" s="24"/>
      <c r="G202" s="24"/>
      <c r="H202" s="64"/>
      <c r="I202" s="64"/>
      <c r="J202" s="64"/>
      <c r="K202" s="64"/>
    </row>
    <row r="203" spans="1:11" ht="15">
      <c r="A203" s="24"/>
      <c r="B203" s="64"/>
      <c r="C203" s="64"/>
      <c r="D203" s="64"/>
      <c r="E203" s="64"/>
      <c r="F203" s="24"/>
      <c r="G203" s="24"/>
      <c r="H203" s="64"/>
      <c r="I203" s="64"/>
      <c r="J203" s="64"/>
      <c r="K203" s="64"/>
    </row>
    <row r="204" spans="1:11" ht="15">
      <c r="A204" s="24"/>
      <c r="B204" s="64"/>
      <c r="C204" s="64"/>
      <c r="D204" s="64"/>
      <c r="E204" s="64"/>
      <c r="F204" s="24"/>
      <c r="G204" s="24"/>
      <c r="H204" s="64"/>
      <c r="I204" s="64"/>
      <c r="J204" s="64"/>
      <c r="K204" s="64"/>
    </row>
    <row r="205" spans="1:11" ht="15">
      <c r="A205" s="24"/>
      <c r="B205" s="64"/>
      <c r="C205" s="64"/>
      <c r="D205" s="64"/>
      <c r="E205" s="64"/>
      <c r="F205" s="24"/>
      <c r="G205" s="24"/>
      <c r="H205" s="64"/>
      <c r="I205" s="64"/>
      <c r="J205" s="64"/>
      <c r="K205" s="64"/>
    </row>
    <row r="206" spans="1:11" ht="15">
      <c r="A206" s="24"/>
      <c r="B206" s="64"/>
      <c r="C206" s="64"/>
      <c r="D206" s="64"/>
      <c r="E206" s="64"/>
      <c r="F206" s="24"/>
      <c r="G206" s="24"/>
      <c r="H206" s="64"/>
      <c r="I206" s="64"/>
      <c r="J206" s="64"/>
      <c r="K206" s="64"/>
    </row>
    <row r="207" spans="1:11" ht="15">
      <c r="A207" s="24"/>
      <c r="B207" s="64"/>
      <c r="C207" s="64"/>
      <c r="D207" s="64"/>
      <c r="E207" s="64"/>
      <c r="F207" s="24"/>
      <c r="G207" s="24"/>
      <c r="H207" s="64"/>
      <c r="I207" s="64"/>
      <c r="J207" s="64"/>
      <c r="K207" s="64"/>
    </row>
    <row r="208" spans="1:11" ht="15">
      <c r="A208" s="24"/>
      <c r="B208" s="64"/>
      <c r="C208" s="64"/>
      <c r="D208" s="64"/>
      <c r="E208" s="64"/>
      <c r="F208" s="24"/>
      <c r="G208" s="24"/>
      <c r="H208" s="64"/>
      <c r="I208" s="64"/>
      <c r="J208" s="64"/>
      <c r="K208" s="64"/>
    </row>
    <row r="209" spans="1:11" ht="15">
      <c r="A209" s="24"/>
      <c r="B209" s="64"/>
      <c r="C209" s="64"/>
      <c r="D209" s="64"/>
      <c r="E209" s="64"/>
      <c r="F209" s="24"/>
      <c r="G209" s="24"/>
      <c r="H209" s="64"/>
      <c r="I209" s="64"/>
      <c r="J209" s="64"/>
      <c r="K209" s="64"/>
    </row>
    <row r="210" spans="1:11" ht="15">
      <c r="A210" s="24"/>
      <c r="B210" s="64"/>
      <c r="C210" s="64"/>
      <c r="D210" s="64"/>
      <c r="E210" s="64"/>
      <c r="F210" s="24"/>
      <c r="G210" s="24"/>
      <c r="H210" s="64"/>
      <c r="I210" s="64"/>
      <c r="J210" s="64"/>
      <c r="K210" s="64"/>
    </row>
    <row r="211" spans="1:11" ht="15">
      <c r="A211" s="24"/>
      <c r="B211" s="64"/>
      <c r="C211" s="64"/>
      <c r="D211" s="64"/>
      <c r="E211" s="64"/>
      <c r="F211" s="24"/>
      <c r="G211" s="24"/>
      <c r="H211" s="64"/>
      <c r="I211" s="64"/>
      <c r="J211" s="64"/>
      <c r="K211" s="64"/>
    </row>
    <row r="212" spans="1:11" ht="15">
      <c r="A212" s="24"/>
      <c r="B212" s="64"/>
      <c r="C212" s="64"/>
      <c r="D212" s="64"/>
      <c r="E212" s="64"/>
      <c r="F212" s="24"/>
      <c r="G212" s="24"/>
      <c r="H212" s="64"/>
      <c r="I212" s="64"/>
      <c r="J212" s="64"/>
      <c r="K212" s="64"/>
    </row>
    <row r="213" spans="1:11" ht="15">
      <c r="A213" s="24"/>
      <c r="B213" s="64"/>
      <c r="C213" s="64"/>
      <c r="D213" s="64"/>
      <c r="E213" s="64"/>
      <c r="F213" s="24"/>
      <c r="G213" s="24"/>
      <c r="H213" s="64"/>
      <c r="I213" s="64"/>
      <c r="J213" s="64"/>
      <c r="K213" s="64"/>
    </row>
    <row r="214" spans="1:11" ht="15">
      <c r="A214" s="24"/>
      <c r="B214" s="64"/>
      <c r="C214" s="64"/>
      <c r="D214" s="64"/>
      <c r="E214" s="64"/>
      <c r="F214" s="24"/>
      <c r="G214" s="24"/>
      <c r="H214" s="64"/>
      <c r="I214" s="64"/>
      <c r="J214" s="64"/>
      <c r="K214" s="64"/>
    </row>
    <row r="215" spans="1:11" ht="15">
      <c r="A215" s="24"/>
      <c r="B215" s="64"/>
      <c r="C215" s="64"/>
      <c r="D215" s="64"/>
      <c r="E215" s="64"/>
      <c r="F215" s="24"/>
      <c r="G215" s="24"/>
      <c r="H215" s="64"/>
      <c r="I215" s="64"/>
      <c r="J215" s="64"/>
      <c r="K215" s="64"/>
    </row>
    <row r="216" spans="1:11" ht="15">
      <c r="A216" s="24"/>
      <c r="B216" s="64"/>
      <c r="C216" s="64"/>
      <c r="D216" s="64"/>
      <c r="E216" s="64"/>
      <c r="F216" s="24"/>
      <c r="G216" s="24"/>
      <c r="H216" s="64"/>
      <c r="I216" s="64"/>
      <c r="J216" s="64"/>
      <c r="K216" s="64"/>
    </row>
    <row r="217" spans="1:11" ht="15">
      <c r="A217" s="24"/>
      <c r="B217" s="64"/>
      <c r="C217" s="64"/>
      <c r="D217" s="64"/>
      <c r="E217" s="64"/>
      <c r="F217" s="24"/>
      <c r="G217" s="24"/>
      <c r="H217" s="64"/>
      <c r="I217" s="64"/>
      <c r="J217" s="64"/>
      <c r="K217" s="64"/>
    </row>
    <row r="218" spans="1:11" ht="15">
      <c r="A218" s="24"/>
      <c r="B218" s="64"/>
      <c r="C218" s="64"/>
      <c r="D218" s="64"/>
      <c r="E218" s="64"/>
      <c r="F218" s="24"/>
      <c r="G218" s="24"/>
      <c r="H218" s="64"/>
      <c r="I218" s="64"/>
      <c r="J218" s="64"/>
      <c r="K218" s="64"/>
    </row>
    <row r="219" spans="1:11" ht="15">
      <c r="A219" s="24"/>
      <c r="B219" s="64"/>
      <c r="C219" s="64"/>
      <c r="D219" s="64"/>
      <c r="E219" s="64"/>
      <c r="F219" s="24"/>
      <c r="G219" s="24"/>
      <c r="H219" s="64"/>
      <c r="I219" s="64"/>
      <c r="J219" s="64"/>
      <c r="K219" s="64"/>
    </row>
    <row r="220" spans="1:11" ht="15">
      <c r="A220" s="24"/>
      <c r="B220" s="64"/>
      <c r="C220" s="64"/>
      <c r="D220" s="64"/>
      <c r="E220" s="64"/>
      <c r="F220" s="24"/>
      <c r="G220" s="24"/>
      <c r="H220" s="64"/>
      <c r="I220" s="64"/>
      <c r="J220" s="64"/>
      <c r="K220" s="64"/>
    </row>
    <row r="221" spans="1:11" ht="15">
      <c r="A221" s="24"/>
      <c r="B221" s="64"/>
      <c r="C221" s="64"/>
      <c r="D221" s="64"/>
      <c r="E221" s="64"/>
      <c r="F221" s="24"/>
      <c r="G221" s="24"/>
      <c r="H221" s="64"/>
      <c r="I221" s="64"/>
      <c r="J221" s="64"/>
      <c r="K221" s="64"/>
    </row>
    <row r="222" spans="1:11" ht="15">
      <c r="A222" s="24"/>
      <c r="B222" s="64"/>
      <c r="C222" s="64"/>
      <c r="D222" s="64"/>
      <c r="E222" s="64"/>
      <c r="F222" s="24"/>
      <c r="G222" s="24"/>
      <c r="H222" s="64"/>
      <c r="I222" s="64"/>
      <c r="J222" s="64"/>
      <c r="K222" s="64"/>
    </row>
    <row r="223" spans="1:11" ht="15">
      <c r="A223" s="24"/>
      <c r="B223" s="64"/>
      <c r="C223" s="64"/>
      <c r="D223" s="64"/>
      <c r="E223" s="64"/>
      <c r="F223" s="24"/>
      <c r="G223" s="24"/>
      <c r="H223" s="64"/>
      <c r="I223" s="64"/>
      <c r="J223" s="64"/>
      <c r="K223" s="64"/>
    </row>
    <row r="224" spans="1:11" ht="15">
      <c r="A224" s="24"/>
      <c r="B224" s="64"/>
      <c r="C224" s="64"/>
      <c r="D224" s="64"/>
      <c r="E224" s="64"/>
      <c r="F224" s="24"/>
      <c r="G224" s="24"/>
      <c r="H224" s="64"/>
      <c r="I224" s="64"/>
      <c r="J224" s="64"/>
      <c r="K224" s="64"/>
    </row>
    <row r="225" spans="1:11" ht="15">
      <c r="A225" s="24"/>
      <c r="B225" s="64"/>
      <c r="C225" s="64"/>
      <c r="D225" s="64"/>
      <c r="E225" s="64"/>
      <c r="F225" s="24"/>
      <c r="G225" s="24"/>
      <c r="H225" s="64"/>
      <c r="I225" s="64"/>
      <c r="J225" s="64"/>
      <c r="K225" s="64"/>
    </row>
    <row r="226" spans="1:11" ht="15">
      <c r="A226" s="24"/>
      <c r="B226" s="64"/>
      <c r="C226" s="64"/>
      <c r="D226" s="64"/>
      <c r="E226" s="64"/>
      <c r="F226" s="24"/>
      <c r="G226" s="24"/>
      <c r="H226" s="64"/>
      <c r="I226" s="64"/>
      <c r="J226" s="64"/>
      <c r="K226" s="64"/>
    </row>
    <row r="227" spans="1:11" ht="15">
      <c r="A227" s="24"/>
      <c r="B227" s="64"/>
      <c r="C227" s="64"/>
      <c r="D227" s="64"/>
      <c r="E227" s="64"/>
      <c r="F227" s="24"/>
      <c r="G227" s="24"/>
      <c r="H227" s="64"/>
      <c r="I227" s="64"/>
      <c r="J227" s="64"/>
      <c r="K227" s="64"/>
    </row>
    <row r="228" spans="1:11" ht="15">
      <c r="A228" s="24"/>
      <c r="B228" s="64"/>
      <c r="C228" s="64"/>
      <c r="D228" s="64"/>
      <c r="E228" s="64"/>
      <c r="F228" s="24"/>
      <c r="G228" s="24"/>
      <c r="H228" s="64"/>
      <c r="I228" s="64"/>
      <c r="J228" s="64"/>
      <c r="K228" s="64"/>
    </row>
    <row r="229" spans="1:11" ht="15">
      <c r="A229" s="24"/>
      <c r="B229" s="64"/>
      <c r="C229" s="64"/>
      <c r="D229" s="64"/>
      <c r="E229" s="64"/>
      <c r="F229" s="24"/>
      <c r="G229" s="24"/>
      <c r="H229" s="64"/>
      <c r="I229" s="64"/>
      <c r="J229" s="64"/>
      <c r="K229" s="64"/>
    </row>
    <row r="230" spans="1:11" ht="15">
      <c r="A230" s="24"/>
      <c r="B230" s="64"/>
      <c r="C230" s="64"/>
      <c r="D230" s="64"/>
      <c r="E230" s="64"/>
      <c r="F230" s="24"/>
      <c r="G230" s="24"/>
      <c r="H230" s="64"/>
      <c r="I230" s="64"/>
      <c r="J230" s="64"/>
      <c r="K230" s="64"/>
    </row>
    <row r="231" spans="1:11" ht="15">
      <c r="A231" s="24"/>
      <c r="B231" s="64"/>
      <c r="C231" s="64"/>
      <c r="D231" s="64"/>
      <c r="E231" s="64"/>
      <c r="F231" s="24"/>
      <c r="G231" s="24"/>
      <c r="H231" s="64"/>
      <c r="I231" s="64"/>
      <c r="J231" s="64"/>
      <c r="K231" s="64"/>
    </row>
    <row r="232" spans="1:11" ht="15">
      <c r="A232" s="24"/>
      <c r="B232" s="64"/>
      <c r="C232" s="64"/>
      <c r="D232" s="64"/>
      <c r="E232" s="64"/>
      <c r="F232" s="24"/>
      <c r="G232" s="24"/>
      <c r="H232" s="64"/>
      <c r="I232" s="64"/>
      <c r="J232" s="64"/>
      <c r="K232" s="64"/>
    </row>
    <row r="233" spans="1:11" ht="15">
      <c r="A233" s="24"/>
      <c r="B233" s="64"/>
      <c r="C233" s="64"/>
      <c r="D233" s="64"/>
      <c r="E233" s="64"/>
      <c r="F233" s="24"/>
      <c r="G233" s="24"/>
      <c r="H233" s="64"/>
      <c r="I233" s="64"/>
      <c r="J233" s="64"/>
      <c r="K233" s="64"/>
    </row>
    <row r="234" spans="1:11" ht="15">
      <c r="A234" s="24"/>
      <c r="B234" s="64"/>
      <c r="C234" s="64"/>
      <c r="D234" s="64"/>
      <c r="E234" s="64"/>
      <c r="F234" s="24"/>
      <c r="G234" s="24"/>
      <c r="H234" s="64"/>
      <c r="I234" s="64"/>
      <c r="J234" s="64"/>
      <c r="K234" s="64"/>
    </row>
    <row r="235" spans="1:11" ht="15">
      <c r="A235" s="24"/>
      <c r="B235" s="64"/>
      <c r="C235" s="64"/>
      <c r="D235" s="64"/>
      <c r="E235" s="64"/>
      <c r="F235" s="24"/>
      <c r="G235" s="24"/>
      <c r="H235" s="64"/>
      <c r="I235" s="64"/>
      <c r="J235" s="64"/>
      <c r="K235" s="64"/>
    </row>
    <row r="236" spans="1:11" ht="15">
      <c r="A236" s="24"/>
      <c r="B236" s="64"/>
      <c r="C236" s="64"/>
      <c r="D236" s="64"/>
      <c r="E236" s="64"/>
      <c r="F236" s="24"/>
      <c r="G236" s="24"/>
      <c r="H236" s="64"/>
      <c r="I236" s="64"/>
      <c r="J236" s="64"/>
      <c r="K236" s="64"/>
    </row>
    <row r="237" spans="1:11" ht="15">
      <c r="A237" s="24"/>
      <c r="B237" s="64"/>
      <c r="C237" s="64"/>
      <c r="D237" s="64"/>
      <c r="E237" s="64"/>
      <c r="F237" s="24"/>
      <c r="G237" s="24"/>
      <c r="H237" s="64"/>
      <c r="I237" s="64"/>
      <c r="J237" s="64"/>
      <c r="K237" s="64"/>
    </row>
    <row r="238" spans="1:11" ht="15">
      <c r="A238" s="24"/>
      <c r="B238" s="64"/>
      <c r="C238" s="64"/>
      <c r="D238" s="64"/>
      <c r="E238" s="64"/>
      <c r="F238" s="24"/>
      <c r="G238" s="24"/>
      <c r="H238" s="64"/>
      <c r="I238" s="64"/>
      <c r="J238" s="64"/>
      <c r="K238" s="64"/>
    </row>
    <row r="239" spans="1:11" ht="15">
      <c r="A239" s="24"/>
      <c r="B239" s="64"/>
      <c r="C239" s="64"/>
      <c r="D239" s="64"/>
      <c r="E239" s="64"/>
      <c r="F239" s="24"/>
      <c r="G239" s="24"/>
      <c r="H239" s="64"/>
      <c r="I239" s="64"/>
      <c r="J239" s="64"/>
      <c r="K239" s="64"/>
    </row>
    <row r="240" spans="1:11" ht="15">
      <c r="A240" s="24"/>
      <c r="B240" s="64"/>
      <c r="C240" s="64"/>
      <c r="D240" s="64"/>
      <c r="E240" s="64"/>
      <c r="F240" s="24"/>
      <c r="G240" s="24"/>
      <c r="H240" s="64"/>
      <c r="I240" s="64"/>
      <c r="J240" s="64"/>
      <c r="K240" s="64"/>
    </row>
    <row r="241" spans="1:11" ht="15">
      <c r="A241" s="24"/>
      <c r="B241" s="64"/>
      <c r="C241" s="64"/>
      <c r="D241" s="64"/>
      <c r="E241" s="64"/>
      <c r="F241" s="24"/>
      <c r="G241" s="24"/>
      <c r="H241" s="64"/>
      <c r="I241" s="64"/>
      <c r="J241" s="64"/>
      <c r="K241" s="64"/>
    </row>
    <row r="242" spans="1:11" ht="15">
      <c r="A242" s="24"/>
      <c r="B242" s="64"/>
      <c r="C242" s="64"/>
      <c r="D242" s="64"/>
      <c r="E242" s="64"/>
      <c r="F242" s="24"/>
      <c r="G242" s="24"/>
      <c r="H242" s="64"/>
      <c r="I242" s="64"/>
      <c r="J242" s="64"/>
      <c r="K242" s="64"/>
    </row>
    <row r="243" spans="1:11" ht="15">
      <c r="A243" s="24"/>
      <c r="B243" s="64"/>
      <c r="C243" s="64"/>
      <c r="D243" s="64"/>
      <c r="E243" s="64"/>
      <c r="F243" s="24"/>
      <c r="G243" s="24"/>
      <c r="H243" s="64"/>
      <c r="I243" s="64"/>
      <c r="J243" s="64"/>
      <c r="K243" s="64"/>
    </row>
    <row r="244" spans="1:11" ht="15">
      <c r="A244" s="24"/>
      <c r="B244" s="64"/>
      <c r="C244" s="64"/>
      <c r="D244" s="64"/>
      <c r="E244" s="64"/>
      <c r="F244" s="24"/>
      <c r="G244" s="24"/>
      <c r="H244" s="64"/>
      <c r="I244" s="64"/>
      <c r="J244" s="64"/>
      <c r="K244" s="64"/>
    </row>
    <row r="245" spans="1:11" ht="15">
      <c r="A245" s="24"/>
      <c r="B245" s="64"/>
      <c r="C245" s="64"/>
      <c r="D245" s="64"/>
      <c r="E245" s="64"/>
      <c r="F245" s="24"/>
      <c r="G245" s="24"/>
      <c r="H245" s="64"/>
      <c r="I245" s="64"/>
      <c r="J245" s="64"/>
      <c r="K245" s="64"/>
    </row>
    <row r="246" spans="1:11" ht="15">
      <c r="A246" s="24"/>
      <c r="B246" s="64"/>
      <c r="C246" s="64"/>
      <c r="D246" s="64"/>
      <c r="E246" s="64"/>
      <c r="F246" s="24"/>
      <c r="G246" s="24"/>
      <c r="H246" s="64"/>
      <c r="I246" s="64"/>
      <c r="J246" s="64"/>
      <c r="K246" s="64"/>
    </row>
    <row r="247" spans="1:11" ht="15">
      <c r="A247" s="24"/>
      <c r="B247" s="64"/>
      <c r="C247" s="64"/>
      <c r="D247" s="64"/>
      <c r="E247" s="64"/>
      <c r="F247" s="24"/>
      <c r="G247" s="24"/>
      <c r="H247" s="64"/>
      <c r="I247" s="64"/>
      <c r="J247" s="64"/>
      <c r="K247" s="64"/>
    </row>
    <row r="248" spans="1:11" ht="15">
      <c r="A248" s="24"/>
      <c r="B248" s="64"/>
      <c r="C248" s="64"/>
      <c r="D248" s="64"/>
      <c r="E248" s="64"/>
      <c r="F248" s="24"/>
      <c r="G248" s="24"/>
      <c r="H248" s="64"/>
      <c r="I248" s="64"/>
      <c r="J248" s="64"/>
      <c r="K248" s="64"/>
    </row>
    <row r="249" spans="1:11" ht="15">
      <c r="A249" s="24"/>
      <c r="B249" s="64"/>
      <c r="C249" s="64"/>
      <c r="D249" s="64"/>
      <c r="E249" s="64"/>
      <c r="F249" s="24"/>
      <c r="G249" s="24"/>
      <c r="H249" s="64"/>
      <c r="I249" s="64"/>
      <c r="J249" s="64"/>
      <c r="K249" s="64"/>
    </row>
    <row r="250" spans="1:11" ht="15">
      <c r="A250" s="24"/>
      <c r="B250" s="64"/>
      <c r="C250" s="64"/>
      <c r="D250" s="64"/>
      <c r="E250" s="64"/>
      <c r="F250" s="24"/>
      <c r="G250" s="24"/>
      <c r="H250" s="64"/>
      <c r="I250" s="64"/>
      <c r="J250" s="64"/>
      <c r="K250" s="64"/>
    </row>
    <row r="251" spans="1:11" ht="15">
      <c r="A251" s="24"/>
      <c r="B251" s="64"/>
      <c r="C251" s="64"/>
      <c r="D251" s="64"/>
      <c r="E251" s="64"/>
      <c r="F251" s="24"/>
      <c r="G251" s="24"/>
      <c r="H251" s="64"/>
      <c r="I251" s="64"/>
      <c r="J251" s="64"/>
      <c r="K251" s="64"/>
    </row>
    <row r="252" spans="1:11" ht="15">
      <c r="A252" s="24"/>
      <c r="B252" s="64"/>
      <c r="C252" s="64"/>
      <c r="D252" s="64"/>
      <c r="E252" s="64"/>
      <c r="F252" s="24"/>
      <c r="G252" s="24"/>
      <c r="H252" s="64"/>
      <c r="I252" s="64"/>
      <c r="J252" s="64"/>
      <c r="K252" s="64"/>
    </row>
    <row r="253" spans="1:11" ht="15">
      <c r="A253" s="24"/>
      <c r="B253" s="64"/>
      <c r="C253" s="64"/>
      <c r="D253" s="64"/>
      <c r="E253" s="64"/>
      <c r="F253" s="24"/>
      <c r="G253" s="24"/>
      <c r="H253" s="64"/>
      <c r="I253" s="64"/>
      <c r="J253" s="64"/>
      <c r="K253" s="64"/>
    </row>
    <row r="254" spans="1:11" ht="15">
      <c r="A254" s="24"/>
      <c r="B254" s="64"/>
      <c r="C254" s="64"/>
      <c r="D254" s="64"/>
      <c r="E254" s="64"/>
      <c r="F254" s="24"/>
      <c r="G254" s="24"/>
      <c r="H254" s="64"/>
      <c r="I254" s="64"/>
      <c r="J254" s="64"/>
      <c r="K254" s="64"/>
    </row>
    <row r="255" spans="1:11" ht="15">
      <c r="A255" s="24"/>
      <c r="B255" s="64"/>
      <c r="C255" s="64"/>
      <c r="D255" s="64"/>
      <c r="E255" s="64"/>
      <c r="F255" s="24"/>
      <c r="G255" s="24"/>
      <c r="H255" s="64"/>
      <c r="I255" s="64"/>
      <c r="J255" s="64"/>
      <c r="K255" s="64"/>
    </row>
    <row r="256" spans="1:11" ht="15">
      <c r="A256" s="24"/>
      <c r="B256" s="64"/>
      <c r="C256" s="64"/>
      <c r="D256" s="64"/>
      <c r="E256" s="64"/>
      <c r="F256" s="24"/>
      <c r="G256" s="24"/>
      <c r="H256" s="64"/>
      <c r="I256" s="64"/>
      <c r="J256" s="64"/>
      <c r="K256" s="64"/>
    </row>
    <row r="257" spans="1:11" ht="15">
      <c r="A257" s="24"/>
      <c r="B257" s="64"/>
      <c r="C257" s="64"/>
      <c r="D257" s="64"/>
      <c r="E257" s="64"/>
      <c r="F257" s="24"/>
      <c r="G257" s="24"/>
      <c r="H257" s="64"/>
      <c r="I257" s="64"/>
      <c r="J257" s="64"/>
      <c r="K257" s="64"/>
    </row>
    <row r="258" spans="1:11" ht="15">
      <c r="A258" s="24"/>
      <c r="B258" s="64"/>
      <c r="C258" s="64"/>
      <c r="D258" s="64"/>
      <c r="E258" s="64"/>
      <c r="F258" s="24"/>
      <c r="G258" s="24"/>
      <c r="H258" s="64"/>
      <c r="I258" s="64"/>
      <c r="J258" s="64"/>
      <c r="K258" s="64"/>
    </row>
    <row r="259" spans="1:11" ht="15">
      <c r="A259" s="24"/>
      <c r="B259" s="64"/>
      <c r="C259" s="64"/>
      <c r="D259" s="64"/>
      <c r="E259" s="64"/>
      <c r="F259" s="24"/>
      <c r="G259" s="24"/>
      <c r="H259" s="64"/>
      <c r="I259" s="64"/>
      <c r="J259" s="64"/>
      <c r="K259" s="64"/>
    </row>
    <row r="260" spans="1:11" ht="15">
      <c r="A260" s="24"/>
      <c r="B260" s="64"/>
      <c r="C260" s="64"/>
      <c r="D260" s="64"/>
      <c r="E260" s="64"/>
      <c r="F260" s="24"/>
      <c r="G260" s="24"/>
      <c r="H260" s="64"/>
      <c r="I260" s="64"/>
      <c r="J260" s="64"/>
      <c r="K260" s="64"/>
    </row>
    <row r="261" spans="1:11" ht="15">
      <c r="A261" s="24"/>
      <c r="B261" s="64"/>
      <c r="C261" s="64"/>
      <c r="D261" s="64"/>
      <c r="E261" s="64"/>
      <c r="F261" s="24"/>
      <c r="G261" s="24"/>
      <c r="H261" s="64"/>
      <c r="I261" s="64"/>
      <c r="J261" s="64"/>
      <c r="K261" s="64"/>
    </row>
    <row r="262" spans="1:11" ht="15">
      <c r="A262" s="24"/>
      <c r="B262" s="64"/>
      <c r="C262" s="64"/>
      <c r="D262" s="64"/>
      <c r="E262" s="64"/>
      <c r="F262" s="24"/>
      <c r="G262" s="24"/>
      <c r="H262" s="64"/>
      <c r="I262" s="64"/>
      <c r="J262" s="64"/>
      <c r="K262" s="64"/>
    </row>
    <row r="263" spans="1:11" ht="15">
      <c r="A263" s="24"/>
      <c r="B263" s="64"/>
      <c r="C263" s="64"/>
      <c r="D263" s="64"/>
      <c r="E263" s="64"/>
      <c r="F263" s="24"/>
      <c r="G263" s="24"/>
      <c r="H263" s="64"/>
      <c r="I263" s="64"/>
      <c r="J263" s="64"/>
      <c r="K263" s="64"/>
    </row>
    <row r="264" spans="1:11" ht="15">
      <c r="A264" s="24"/>
      <c r="B264" s="64"/>
      <c r="C264" s="64"/>
      <c r="D264" s="64"/>
      <c r="E264" s="64"/>
      <c r="F264" s="24"/>
      <c r="G264" s="24"/>
      <c r="H264" s="64"/>
      <c r="I264" s="64"/>
      <c r="J264" s="64"/>
      <c r="K264" s="64"/>
    </row>
    <row r="265" spans="1:11" ht="15">
      <c r="A265" s="24"/>
      <c r="B265" s="64"/>
      <c r="C265" s="64"/>
      <c r="D265" s="64"/>
      <c r="E265" s="64"/>
      <c r="F265" s="24"/>
      <c r="G265" s="24"/>
      <c r="H265" s="64"/>
      <c r="I265" s="64"/>
      <c r="J265" s="64"/>
      <c r="K265" s="64"/>
    </row>
    <row r="266" spans="1:11" ht="15">
      <c r="A266" s="24"/>
      <c r="B266" s="64"/>
      <c r="C266" s="64"/>
      <c r="D266" s="64"/>
      <c r="E266" s="64"/>
      <c r="F266" s="24"/>
      <c r="G266" s="24"/>
      <c r="H266" s="64"/>
      <c r="I266" s="64"/>
      <c r="J266" s="64"/>
      <c r="K266" s="64"/>
    </row>
    <row r="267" spans="1:11" ht="15">
      <c r="A267" s="24"/>
      <c r="B267" s="64"/>
      <c r="C267" s="64"/>
      <c r="D267" s="64"/>
      <c r="E267" s="64"/>
      <c r="F267" s="24"/>
      <c r="G267" s="24"/>
      <c r="H267" s="64"/>
      <c r="I267" s="64"/>
      <c r="J267" s="64"/>
      <c r="K267" s="64"/>
    </row>
    <row r="268" spans="1:11" ht="15">
      <c r="A268" s="24"/>
      <c r="B268" s="64"/>
      <c r="C268" s="64"/>
      <c r="D268" s="64"/>
      <c r="E268" s="64"/>
      <c r="F268" s="24"/>
      <c r="G268" s="24"/>
      <c r="H268" s="64"/>
      <c r="I268" s="64"/>
      <c r="J268" s="64"/>
      <c r="K268" s="64"/>
    </row>
    <row r="269" spans="1:11" ht="15">
      <c r="A269" s="24"/>
      <c r="B269" s="64"/>
      <c r="C269" s="64"/>
      <c r="D269" s="64"/>
      <c r="E269" s="64"/>
      <c r="F269" s="24"/>
      <c r="G269" s="24"/>
      <c r="H269" s="64"/>
      <c r="I269" s="64"/>
      <c r="J269" s="64"/>
      <c r="K269" s="64"/>
    </row>
    <row r="270" spans="1:11" ht="15">
      <c r="A270" s="24"/>
      <c r="B270" s="64"/>
      <c r="C270" s="64"/>
      <c r="D270" s="64"/>
      <c r="E270" s="64"/>
      <c r="F270" s="24"/>
      <c r="G270" s="24"/>
      <c r="H270" s="64"/>
      <c r="I270" s="64"/>
      <c r="J270" s="64"/>
      <c r="K270" s="64"/>
    </row>
    <row r="271" spans="1:11" ht="15">
      <c r="A271" s="24"/>
      <c r="B271" s="64"/>
      <c r="C271" s="64"/>
      <c r="D271" s="64"/>
      <c r="E271" s="64"/>
      <c r="F271" s="24"/>
      <c r="G271" s="24"/>
      <c r="H271" s="64"/>
      <c r="I271" s="64"/>
      <c r="J271" s="64"/>
      <c r="K271" s="64"/>
    </row>
    <row r="272" spans="1:11" ht="15">
      <c r="A272" s="24"/>
      <c r="B272" s="64"/>
      <c r="C272" s="64"/>
      <c r="D272" s="64"/>
      <c r="E272" s="64"/>
      <c r="F272" s="24"/>
      <c r="G272" s="24"/>
      <c r="H272" s="64"/>
      <c r="I272" s="64"/>
      <c r="J272" s="64"/>
      <c r="K272" s="64"/>
    </row>
    <row r="273" spans="1:11" ht="15">
      <c r="A273" s="24"/>
      <c r="B273" s="64"/>
      <c r="C273" s="64"/>
      <c r="D273" s="64"/>
      <c r="E273" s="64"/>
      <c r="F273" s="24"/>
      <c r="G273" s="24"/>
      <c r="H273" s="64"/>
      <c r="I273" s="64"/>
      <c r="J273" s="64"/>
      <c r="K273" s="64"/>
    </row>
    <row r="274" spans="1:11" ht="15">
      <c r="A274" s="24"/>
      <c r="B274" s="64"/>
      <c r="C274" s="64"/>
      <c r="D274" s="64"/>
      <c r="E274" s="64"/>
      <c r="F274" s="24"/>
      <c r="G274" s="24"/>
      <c r="H274" s="64"/>
      <c r="I274" s="64"/>
      <c r="J274" s="64"/>
      <c r="K274" s="64"/>
    </row>
    <row r="275" spans="1:11" ht="15">
      <c r="A275" s="24"/>
      <c r="B275" s="64"/>
      <c r="C275" s="64"/>
      <c r="D275" s="64"/>
      <c r="E275" s="64"/>
      <c r="F275" s="24"/>
      <c r="G275" s="24"/>
      <c r="H275" s="64"/>
      <c r="I275" s="64"/>
      <c r="J275" s="64"/>
      <c r="K275" s="64"/>
    </row>
    <row r="276" spans="1:11" ht="15">
      <c r="A276" s="24"/>
      <c r="B276" s="64"/>
      <c r="C276" s="64"/>
      <c r="D276" s="64"/>
      <c r="E276" s="64"/>
      <c r="F276" s="24"/>
      <c r="G276" s="24"/>
      <c r="H276" s="64"/>
      <c r="I276" s="64"/>
      <c r="J276" s="64"/>
      <c r="K276" s="64"/>
    </row>
    <row r="277" spans="1:11" ht="15">
      <c r="A277" s="24"/>
      <c r="B277" s="64"/>
      <c r="C277" s="64"/>
      <c r="D277" s="64"/>
      <c r="E277" s="64"/>
      <c r="F277" s="24"/>
      <c r="G277" s="24"/>
      <c r="H277" s="64"/>
      <c r="I277" s="64"/>
      <c r="J277" s="64"/>
      <c r="K277" s="64"/>
    </row>
    <row r="278" spans="1:11" ht="15">
      <c r="A278" s="24"/>
      <c r="B278" s="64"/>
      <c r="C278" s="64"/>
      <c r="D278" s="64"/>
      <c r="E278" s="64"/>
      <c r="F278" s="24"/>
      <c r="G278" s="24"/>
      <c r="H278" s="64"/>
      <c r="I278" s="64"/>
      <c r="J278" s="64"/>
      <c r="K278" s="64"/>
    </row>
    <row r="279" spans="1:11" ht="15">
      <c r="A279" s="24"/>
      <c r="B279" s="64"/>
      <c r="C279" s="64"/>
      <c r="D279" s="64"/>
      <c r="E279" s="64"/>
      <c r="F279" s="24"/>
      <c r="G279" s="24"/>
      <c r="H279" s="64"/>
      <c r="I279" s="64"/>
      <c r="J279" s="64"/>
      <c r="K279" s="64"/>
    </row>
    <row r="280" spans="1:11" ht="15">
      <c r="A280" s="24"/>
      <c r="B280" s="64"/>
      <c r="C280" s="64"/>
      <c r="D280" s="64"/>
      <c r="E280" s="64"/>
      <c r="F280" s="24"/>
      <c r="G280" s="24"/>
      <c r="H280" s="64"/>
      <c r="I280" s="64"/>
      <c r="J280" s="64"/>
      <c r="K280" s="64"/>
    </row>
    <row r="281" spans="1:11" ht="15">
      <c r="A281" s="24"/>
      <c r="B281" s="64"/>
      <c r="C281" s="64"/>
      <c r="D281" s="64"/>
      <c r="E281" s="64"/>
      <c r="F281" s="24"/>
      <c r="G281" s="24"/>
      <c r="H281" s="64"/>
      <c r="I281" s="64"/>
      <c r="J281" s="64"/>
      <c r="K281" s="64"/>
    </row>
    <row r="282" spans="1:11" ht="15">
      <c r="A282" s="24"/>
      <c r="B282" s="64"/>
      <c r="C282" s="64"/>
      <c r="D282" s="64"/>
      <c r="E282" s="64"/>
      <c r="F282" s="24"/>
      <c r="G282" s="24"/>
      <c r="H282" s="64"/>
      <c r="I282" s="64"/>
      <c r="J282" s="64"/>
      <c r="K282" s="64"/>
    </row>
    <row r="283" spans="1:11" ht="15">
      <c r="A283" s="24"/>
      <c r="B283" s="64"/>
      <c r="C283" s="64"/>
      <c r="D283" s="64"/>
      <c r="E283" s="64"/>
      <c r="F283" s="24"/>
      <c r="G283" s="24"/>
      <c r="H283" s="64"/>
      <c r="I283" s="64"/>
      <c r="J283" s="64"/>
      <c r="K283" s="64"/>
    </row>
    <row r="284" spans="1:11" ht="15">
      <c r="A284" s="24"/>
      <c r="B284" s="64"/>
      <c r="C284" s="64"/>
      <c r="D284" s="64"/>
      <c r="E284" s="64"/>
      <c r="F284" s="24"/>
      <c r="G284" s="24"/>
      <c r="H284" s="64"/>
      <c r="I284" s="64"/>
      <c r="J284" s="64"/>
      <c r="K284" s="64"/>
    </row>
    <row r="285" spans="1:11" ht="15">
      <c r="A285" s="24"/>
      <c r="B285" s="64"/>
      <c r="C285" s="64"/>
      <c r="D285" s="64"/>
      <c r="E285" s="64"/>
      <c r="F285" s="24"/>
      <c r="G285" s="24"/>
      <c r="H285" s="64"/>
      <c r="I285" s="64"/>
      <c r="J285" s="64"/>
      <c r="K285" s="64"/>
    </row>
    <row r="286" spans="1:11" ht="15">
      <c r="A286" s="24"/>
      <c r="B286" s="64"/>
      <c r="C286" s="64"/>
      <c r="D286" s="64"/>
      <c r="E286" s="64"/>
      <c r="F286" s="24"/>
      <c r="G286" s="24"/>
      <c r="H286" s="64"/>
      <c r="I286" s="64"/>
      <c r="J286" s="64"/>
      <c r="K286" s="64"/>
    </row>
    <row r="287" spans="1:11" ht="15">
      <c r="A287" s="24"/>
      <c r="B287" s="64"/>
      <c r="C287" s="64"/>
      <c r="D287" s="64"/>
      <c r="E287" s="64"/>
      <c r="F287" s="24"/>
      <c r="G287" s="24"/>
      <c r="H287" s="64"/>
      <c r="I287" s="64"/>
      <c r="J287" s="64"/>
      <c r="K287" s="64"/>
    </row>
    <row r="288" spans="1:11" ht="15">
      <c r="A288" s="24"/>
      <c r="B288" s="64"/>
      <c r="C288" s="64"/>
      <c r="D288" s="64"/>
      <c r="E288" s="64"/>
      <c r="F288" s="24"/>
      <c r="G288" s="24"/>
      <c r="H288" s="64"/>
      <c r="I288" s="64"/>
      <c r="J288" s="64"/>
      <c r="K288" s="64"/>
    </row>
    <row r="289" spans="1:11" ht="15">
      <c r="A289" s="24"/>
      <c r="B289" s="64"/>
      <c r="C289" s="64"/>
      <c r="D289" s="64"/>
      <c r="E289" s="64"/>
      <c r="F289" s="24"/>
      <c r="G289" s="24"/>
      <c r="H289" s="64"/>
      <c r="I289" s="64"/>
      <c r="J289" s="64"/>
      <c r="K289" s="64"/>
    </row>
    <row r="290" spans="1:11" ht="15">
      <c r="A290" s="24"/>
      <c r="B290" s="64"/>
      <c r="C290" s="64"/>
      <c r="D290" s="64"/>
      <c r="E290" s="64"/>
      <c r="F290" s="24"/>
      <c r="G290" s="24"/>
      <c r="H290" s="64"/>
      <c r="I290" s="64"/>
      <c r="J290" s="64"/>
      <c r="K290" s="64"/>
    </row>
    <row r="291" spans="1:11" ht="15">
      <c r="A291" s="24"/>
      <c r="B291" s="64"/>
      <c r="C291" s="64"/>
      <c r="D291" s="64"/>
      <c r="E291" s="64"/>
      <c r="F291" s="24"/>
      <c r="G291" s="24"/>
      <c r="H291" s="64"/>
      <c r="I291" s="64"/>
      <c r="J291" s="64"/>
      <c r="K291" s="64"/>
    </row>
    <row r="292" spans="1:11" ht="15">
      <c r="A292" s="24"/>
      <c r="B292" s="64"/>
      <c r="C292" s="64"/>
      <c r="D292" s="64"/>
      <c r="E292" s="64"/>
      <c r="F292" s="24"/>
      <c r="G292" s="24"/>
      <c r="H292" s="64"/>
      <c r="I292" s="64"/>
      <c r="J292" s="64"/>
      <c r="K292" s="64"/>
    </row>
    <row r="293" spans="1:11" ht="15">
      <c r="A293" s="24"/>
      <c r="B293" s="64"/>
      <c r="C293" s="64"/>
      <c r="D293" s="64"/>
      <c r="E293" s="64"/>
      <c r="F293" s="24"/>
      <c r="G293" s="24"/>
      <c r="H293" s="64"/>
      <c r="I293" s="64"/>
      <c r="J293" s="64"/>
      <c r="K293" s="64"/>
    </row>
    <row r="294" spans="1:11" ht="15">
      <c r="A294" s="24"/>
      <c r="B294" s="64"/>
      <c r="C294" s="64"/>
      <c r="D294" s="64"/>
      <c r="E294" s="64"/>
      <c r="F294" s="24"/>
      <c r="G294" s="24"/>
      <c r="H294" s="64"/>
      <c r="I294" s="64"/>
      <c r="J294" s="64"/>
      <c r="K294" s="64"/>
    </row>
    <row r="295" spans="1:11" ht="15">
      <c r="A295" s="24"/>
      <c r="B295" s="64"/>
      <c r="C295" s="64"/>
      <c r="D295" s="64"/>
      <c r="E295" s="64"/>
      <c r="F295" s="24"/>
      <c r="G295" s="24"/>
      <c r="H295" s="64"/>
      <c r="I295" s="64"/>
      <c r="J295" s="64"/>
      <c r="K295" s="64"/>
    </row>
    <row r="296" spans="1:11" ht="15">
      <c r="A296" s="24"/>
      <c r="B296" s="64"/>
      <c r="C296" s="64"/>
      <c r="D296" s="64"/>
      <c r="E296" s="64"/>
      <c r="F296" s="24"/>
      <c r="G296" s="24"/>
      <c r="H296" s="64"/>
      <c r="I296" s="64"/>
      <c r="J296" s="64"/>
      <c r="K296" s="64"/>
    </row>
    <row r="297" spans="1:11" ht="15">
      <c r="A297" s="24"/>
      <c r="B297" s="64"/>
      <c r="C297" s="64"/>
      <c r="D297" s="64"/>
      <c r="E297" s="64"/>
      <c r="F297" s="24"/>
      <c r="G297" s="24"/>
      <c r="H297" s="64"/>
      <c r="I297" s="64"/>
      <c r="J297" s="64"/>
      <c r="K297" s="64"/>
    </row>
    <row r="298" spans="1:11" ht="15">
      <c r="A298" s="24"/>
      <c r="B298" s="64"/>
      <c r="C298" s="64"/>
      <c r="D298" s="64"/>
      <c r="E298" s="64"/>
      <c r="F298" s="24"/>
      <c r="G298" s="24"/>
      <c r="H298" s="64"/>
      <c r="I298" s="64"/>
      <c r="J298" s="64"/>
      <c r="K298" s="64"/>
    </row>
    <row r="299" spans="1:11" ht="15">
      <c r="A299" s="24"/>
      <c r="B299" s="64"/>
      <c r="C299" s="64"/>
      <c r="D299" s="64"/>
      <c r="E299" s="64"/>
      <c r="F299" s="24"/>
      <c r="G299" s="24"/>
      <c r="H299" s="64"/>
      <c r="I299" s="64"/>
      <c r="J299" s="64"/>
      <c r="K299" s="64"/>
    </row>
    <row r="300" spans="1:11" ht="15">
      <c r="A300" s="24"/>
      <c r="B300" s="64"/>
      <c r="C300" s="64"/>
      <c r="D300" s="64"/>
      <c r="E300" s="64"/>
      <c r="F300" s="24"/>
      <c r="G300" s="24"/>
      <c r="H300" s="64"/>
      <c r="I300" s="64"/>
      <c r="J300" s="64"/>
      <c r="K300" s="64"/>
    </row>
    <row r="301" spans="1:11" ht="15">
      <c r="A301" s="24"/>
      <c r="B301" s="64"/>
      <c r="C301" s="64"/>
      <c r="D301" s="64"/>
      <c r="E301" s="64"/>
      <c r="F301" s="24"/>
      <c r="G301" s="24"/>
      <c r="H301" s="64"/>
      <c r="I301" s="64"/>
      <c r="J301" s="64"/>
      <c r="K301" s="64"/>
    </row>
    <row r="302" spans="1:11" ht="15">
      <c r="A302" s="24"/>
      <c r="B302" s="64"/>
      <c r="C302" s="64"/>
      <c r="D302" s="64"/>
      <c r="E302" s="64"/>
      <c r="F302" s="24"/>
      <c r="G302" s="24"/>
      <c r="H302" s="64"/>
      <c r="I302" s="64"/>
      <c r="J302" s="64"/>
      <c r="K302" s="64"/>
    </row>
    <row r="303" spans="1:11" ht="15">
      <c r="A303" s="24"/>
      <c r="B303" s="64"/>
      <c r="C303" s="64"/>
      <c r="D303" s="64"/>
      <c r="E303" s="64"/>
      <c r="F303" s="24"/>
      <c r="G303" s="24"/>
      <c r="H303" s="64"/>
      <c r="I303" s="64"/>
      <c r="J303" s="64"/>
      <c r="K303" s="64"/>
    </row>
    <row r="304" spans="1:11" ht="15">
      <c r="A304" s="24"/>
      <c r="B304" s="64"/>
      <c r="C304" s="64"/>
      <c r="D304" s="64"/>
      <c r="E304" s="64"/>
      <c r="F304" s="24"/>
      <c r="G304" s="24"/>
      <c r="H304" s="64"/>
      <c r="I304" s="64"/>
      <c r="J304" s="64"/>
      <c r="K304" s="64"/>
    </row>
    <row r="305" spans="1:11" ht="15">
      <c r="A305" s="24"/>
      <c r="B305" s="64"/>
      <c r="C305" s="64"/>
      <c r="D305" s="64"/>
      <c r="E305" s="64"/>
      <c r="F305" s="24"/>
      <c r="G305" s="24"/>
      <c r="H305" s="64"/>
      <c r="I305" s="64"/>
      <c r="J305" s="64"/>
      <c r="K305" s="64"/>
    </row>
    <row r="306" spans="1:11" ht="15">
      <c r="A306" s="24"/>
      <c r="B306" s="64"/>
      <c r="C306" s="64"/>
      <c r="D306" s="64"/>
      <c r="E306" s="64"/>
      <c r="F306" s="24"/>
      <c r="G306" s="24"/>
      <c r="H306" s="64"/>
      <c r="I306" s="64"/>
      <c r="J306" s="64"/>
      <c r="K306" s="64"/>
    </row>
    <row r="307" spans="1:11" ht="15">
      <c r="A307" s="24"/>
      <c r="B307" s="64"/>
      <c r="C307" s="64"/>
      <c r="D307" s="64"/>
      <c r="E307" s="64"/>
      <c r="F307" s="24"/>
      <c r="G307" s="24"/>
      <c r="H307" s="64"/>
      <c r="I307" s="64"/>
      <c r="J307" s="64"/>
      <c r="K307" s="64"/>
    </row>
    <row r="308" spans="1:11" ht="15">
      <c r="A308" s="24"/>
      <c r="B308" s="64"/>
      <c r="C308" s="64"/>
      <c r="D308" s="64"/>
      <c r="E308" s="64"/>
      <c r="F308" s="24"/>
      <c r="G308" s="24"/>
      <c r="H308" s="64"/>
      <c r="I308" s="64"/>
      <c r="J308" s="64"/>
      <c r="K308" s="64"/>
    </row>
    <row r="309" spans="1:11" ht="15">
      <c r="A309" s="24"/>
      <c r="B309" s="64"/>
      <c r="C309" s="64"/>
      <c r="D309" s="64"/>
      <c r="E309" s="64"/>
      <c r="F309" s="24"/>
      <c r="G309" s="24"/>
      <c r="H309" s="64"/>
      <c r="I309" s="64"/>
      <c r="J309" s="64"/>
      <c r="K309" s="64"/>
    </row>
    <row r="310" spans="1:11" ht="15">
      <c r="A310" s="24"/>
      <c r="B310" s="64"/>
      <c r="C310" s="64"/>
      <c r="D310" s="64"/>
      <c r="E310" s="64"/>
      <c r="F310" s="24"/>
      <c r="G310" s="24"/>
      <c r="H310" s="64"/>
      <c r="I310" s="64"/>
      <c r="J310" s="64"/>
      <c r="K310" s="64"/>
    </row>
    <row r="311" spans="1:11" ht="15">
      <c r="A311" s="24"/>
      <c r="B311" s="64"/>
      <c r="C311" s="64"/>
      <c r="D311" s="64"/>
      <c r="E311" s="64"/>
      <c r="F311" s="24"/>
      <c r="G311" s="24"/>
      <c r="H311" s="64"/>
      <c r="I311" s="64"/>
      <c r="J311" s="64"/>
      <c r="K311" s="64"/>
    </row>
    <row r="312" spans="1:11" ht="15">
      <c r="A312" s="24"/>
      <c r="B312" s="64"/>
      <c r="C312" s="64"/>
      <c r="D312" s="64"/>
      <c r="E312" s="64"/>
      <c r="F312" s="24"/>
      <c r="G312" s="24"/>
      <c r="H312" s="64"/>
      <c r="I312" s="64"/>
      <c r="J312" s="64"/>
      <c r="K312" s="64"/>
    </row>
    <row r="313" spans="1:11" ht="15">
      <c r="A313" s="24"/>
      <c r="B313" s="64"/>
      <c r="C313" s="64"/>
      <c r="D313" s="64"/>
      <c r="E313" s="64"/>
      <c r="F313" s="24"/>
      <c r="G313" s="24"/>
      <c r="H313" s="64"/>
      <c r="I313" s="64"/>
      <c r="J313" s="64"/>
      <c r="K313" s="64"/>
    </row>
    <row r="314" spans="1:11" ht="15">
      <c r="A314" s="24"/>
      <c r="B314" s="64"/>
      <c r="C314" s="64"/>
      <c r="D314" s="64"/>
      <c r="E314" s="64"/>
      <c r="F314" s="24"/>
      <c r="G314" s="24"/>
      <c r="H314" s="64"/>
      <c r="I314" s="64"/>
      <c r="J314" s="64"/>
      <c r="K314" s="64"/>
    </row>
    <row r="315" spans="1:11" ht="15">
      <c r="A315" s="24"/>
      <c r="B315" s="64"/>
      <c r="C315" s="64"/>
      <c r="D315" s="64"/>
      <c r="E315" s="64"/>
      <c r="F315" s="24"/>
      <c r="G315" s="24"/>
      <c r="H315" s="64"/>
      <c r="I315" s="64"/>
      <c r="J315" s="64"/>
      <c r="K315" s="64"/>
    </row>
    <row r="316" spans="1:11" ht="15">
      <c r="A316" s="24"/>
      <c r="B316" s="64"/>
      <c r="C316" s="64"/>
      <c r="D316" s="64"/>
      <c r="E316" s="64"/>
      <c r="F316" s="24"/>
      <c r="G316" s="24"/>
      <c r="H316" s="64"/>
      <c r="I316" s="64"/>
      <c r="J316" s="64"/>
      <c r="K316" s="64"/>
    </row>
    <row r="317" spans="1:11" ht="15">
      <c r="A317" s="24"/>
      <c r="B317" s="64"/>
      <c r="C317" s="64"/>
      <c r="D317" s="64"/>
      <c r="E317" s="64"/>
      <c r="F317" s="24"/>
      <c r="G317" s="24"/>
      <c r="H317" s="64"/>
      <c r="I317" s="64"/>
      <c r="J317" s="64"/>
      <c r="K317" s="64"/>
    </row>
    <row r="318" spans="1:11" ht="15">
      <c r="A318" s="24"/>
      <c r="B318" s="64"/>
      <c r="C318" s="64"/>
      <c r="D318" s="64"/>
      <c r="E318" s="64"/>
      <c r="F318" s="24"/>
      <c r="G318" s="24"/>
      <c r="H318" s="64"/>
      <c r="I318" s="64"/>
      <c r="J318" s="64"/>
      <c r="K318" s="64"/>
    </row>
    <row r="319" spans="1:11" ht="15">
      <c r="A319" s="24"/>
      <c r="B319" s="64"/>
      <c r="C319" s="64"/>
      <c r="D319" s="64"/>
      <c r="E319" s="64"/>
      <c r="F319" s="24"/>
      <c r="G319" s="24"/>
      <c r="H319" s="64"/>
      <c r="I319" s="64"/>
      <c r="J319" s="64"/>
      <c r="K319" s="64"/>
    </row>
    <row r="320" spans="1:11" ht="15">
      <c r="A320" s="24"/>
      <c r="B320" s="64"/>
      <c r="C320" s="64"/>
      <c r="D320" s="64"/>
      <c r="E320" s="64"/>
      <c r="F320" s="24"/>
      <c r="G320" s="24"/>
      <c r="H320" s="64"/>
      <c r="I320" s="64"/>
      <c r="J320" s="64"/>
      <c r="K320" s="64"/>
    </row>
    <row r="321" spans="1:11" ht="15">
      <c r="A321" s="24"/>
      <c r="B321" s="64"/>
      <c r="C321" s="64"/>
      <c r="D321" s="64"/>
      <c r="E321" s="64"/>
      <c r="F321" s="24"/>
      <c r="G321" s="24"/>
      <c r="H321" s="64"/>
      <c r="I321" s="64"/>
      <c r="J321" s="64"/>
      <c r="K321" s="64"/>
    </row>
    <row r="322" spans="1:11" ht="15">
      <c r="A322" s="24"/>
      <c r="B322" s="64"/>
      <c r="C322" s="64"/>
      <c r="D322" s="64"/>
      <c r="E322" s="64"/>
      <c r="F322" s="24"/>
      <c r="G322" s="24"/>
      <c r="H322" s="64"/>
      <c r="I322" s="64"/>
      <c r="J322" s="64"/>
      <c r="K322" s="64"/>
    </row>
    <row r="323" spans="1:11" ht="15">
      <c r="A323" s="24"/>
      <c r="B323" s="64"/>
      <c r="C323" s="64"/>
      <c r="D323" s="64"/>
      <c r="E323" s="64"/>
      <c r="F323" s="24"/>
      <c r="G323" s="24"/>
      <c r="H323" s="64"/>
      <c r="I323" s="64"/>
      <c r="J323" s="64"/>
      <c r="K323" s="64"/>
    </row>
    <row r="324" spans="1:11" ht="15">
      <c r="A324" s="24"/>
      <c r="B324" s="64"/>
      <c r="C324" s="64"/>
      <c r="D324" s="64"/>
      <c r="E324" s="64"/>
      <c r="F324" s="24"/>
      <c r="G324" s="24"/>
      <c r="H324" s="64"/>
      <c r="I324" s="64"/>
      <c r="J324" s="64"/>
      <c r="K324" s="64"/>
    </row>
    <row r="325" spans="1:11" ht="15">
      <c r="A325" s="24"/>
      <c r="B325" s="64"/>
      <c r="C325" s="64"/>
      <c r="D325" s="64"/>
      <c r="E325" s="64"/>
      <c r="F325" s="24"/>
      <c r="G325" s="24"/>
      <c r="H325" s="64"/>
      <c r="I325" s="64"/>
      <c r="J325" s="64"/>
      <c r="K325" s="64"/>
    </row>
    <row r="326" spans="1:11" ht="15">
      <c r="A326" s="24"/>
      <c r="B326" s="64"/>
      <c r="C326" s="64"/>
      <c r="D326" s="64"/>
      <c r="E326" s="64"/>
      <c r="F326" s="24"/>
      <c r="G326" s="24"/>
      <c r="H326" s="64"/>
      <c r="I326" s="64"/>
      <c r="J326" s="64"/>
      <c r="K326" s="64"/>
    </row>
    <row r="327" spans="1:11" ht="15">
      <c r="A327" s="24"/>
      <c r="B327" s="64"/>
      <c r="C327" s="64"/>
      <c r="D327" s="64"/>
      <c r="E327" s="64"/>
      <c r="F327" s="24"/>
      <c r="G327" s="24"/>
      <c r="H327" s="64"/>
      <c r="I327" s="64"/>
      <c r="J327" s="64"/>
      <c r="K327" s="64"/>
    </row>
    <row r="328" spans="1:11" ht="15">
      <c r="A328" s="24"/>
      <c r="B328" s="64"/>
      <c r="C328" s="64"/>
      <c r="D328" s="64"/>
      <c r="E328" s="64"/>
      <c r="F328" s="24"/>
      <c r="G328" s="24"/>
      <c r="H328" s="64"/>
      <c r="I328" s="64"/>
      <c r="J328" s="64"/>
      <c r="K328" s="64"/>
    </row>
    <row r="329" spans="1:11" ht="15">
      <c r="A329" s="24"/>
      <c r="B329" s="64"/>
      <c r="C329" s="64"/>
      <c r="D329" s="64"/>
      <c r="E329" s="64"/>
      <c r="F329" s="24"/>
      <c r="G329" s="24"/>
      <c r="H329" s="64"/>
      <c r="I329" s="64"/>
      <c r="J329" s="64"/>
      <c r="K329" s="64"/>
    </row>
    <row r="330" spans="1:11" ht="15">
      <c r="A330" s="24"/>
      <c r="B330" s="64"/>
      <c r="C330" s="64"/>
      <c r="D330" s="64"/>
      <c r="E330" s="64"/>
      <c r="F330" s="24"/>
      <c r="G330" s="24"/>
      <c r="H330" s="64"/>
      <c r="I330" s="64"/>
      <c r="J330" s="64"/>
      <c r="K330" s="64"/>
    </row>
    <row r="331" spans="1:11" ht="15">
      <c r="A331" s="24"/>
      <c r="B331" s="64"/>
      <c r="C331" s="64"/>
      <c r="D331" s="64"/>
      <c r="E331" s="64"/>
      <c r="F331" s="24"/>
      <c r="G331" s="24"/>
      <c r="H331" s="64"/>
      <c r="I331" s="64"/>
      <c r="J331" s="64"/>
      <c r="K331" s="64"/>
    </row>
    <row r="332" spans="1:11" ht="15">
      <c r="A332" s="24"/>
      <c r="B332" s="64"/>
      <c r="C332" s="64"/>
      <c r="D332" s="64"/>
      <c r="E332" s="64"/>
      <c r="F332" s="24"/>
      <c r="G332" s="24"/>
      <c r="H332" s="64"/>
      <c r="I332" s="64"/>
      <c r="J332" s="64"/>
      <c r="K332" s="64"/>
    </row>
    <row r="333" spans="1:11" ht="15">
      <c r="A333" s="24"/>
      <c r="B333" s="64"/>
      <c r="C333" s="64"/>
      <c r="D333" s="64"/>
      <c r="E333" s="64"/>
      <c r="F333" s="24"/>
      <c r="G333" s="24"/>
      <c r="H333" s="64"/>
      <c r="I333" s="64"/>
      <c r="J333" s="64"/>
      <c r="K333" s="64"/>
    </row>
    <row r="334" spans="1:11" ht="15">
      <c r="A334" s="24"/>
      <c r="B334" s="64"/>
      <c r="C334" s="64"/>
      <c r="D334" s="64"/>
      <c r="E334" s="64"/>
      <c r="F334" s="24"/>
      <c r="G334" s="24"/>
      <c r="H334" s="64"/>
      <c r="I334" s="64"/>
      <c r="J334" s="64"/>
      <c r="K334" s="64"/>
    </row>
    <row r="335" spans="1:11" ht="15">
      <c r="A335" s="24"/>
      <c r="B335" s="64"/>
      <c r="C335" s="64"/>
      <c r="D335" s="64"/>
      <c r="E335" s="64"/>
      <c r="F335" s="24"/>
      <c r="G335" s="24"/>
      <c r="H335" s="64"/>
      <c r="I335" s="64"/>
      <c r="J335" s="64"/>
      <c r="K335" s="64"/>
    </row>
    <row r="336" spans="1:11" ht="15">
      <c r="A336" s="24"/>
      <c r="B336" s="64"/>
      <c r="C336" s="64"/>
      <c r="D336" s="64"/>
      <c r="E336" s="64"/>
      <c r="F336" s="24"/>
      <c r="G336" s="24"/>
      <c r="H336" s="64"/>
      <c r="I336" s="64"/>
      <c r="J336" s="64"/>
      <c r="K336" s="64"/>
    </row>
    <row r="337" spans="1:11" ht="15">
      <c r="A337" s="24"/>
      <c r="B337" s="64"/>
      <c r="C337" s="64"/>
      <c r="D337" s="64"/>
      <c r="E337" s="64"/>
      <c r="F337" s="24"/>
      <c r="G337" s="24"/>
      <c r="H337" s="64"/>
      <c r="I337" s="64"/>
      <c r="J337" s="64"/>
      <c r="K337" s="64"/>
    </row>
    <row r="338" spans="1:11" ht="15">
      <c r="A338" s="24"/>
      <c r="B338" s="64"/>
      <c r="C338" s="64"/>
      <c r="D338" s="64"/>
      <c r="E338" s="64"/>
      <c r="F338" s="24"/>
      <c r="G338" s="24"/>
      <c r="H338" s="64"/>
      <c r="I338" s="64"/>
      <c r="J338" s="64"/>
      <c r="K338" s="64"/>
    </row>
    <row r="339" spans="1:11" ht="15">
      <c r="A339" s="24"/>
      <c r="B339" s="64"/>
      <c r="C339" s="64"/>
      <c r="D339" s="64"/>
      <c r="E339" s="64"/>
      <c r="F339" s="24"/>
      <c r="G339" s="24"/>
      <c r="H339" s="64"/>
      <c r="I339" s="64"/>
      <c r="J339" s="64"/>
      <c r="K339" s="64"/>
    </row>
    <row r="340" spans="1:11" ht="15">
      <c r="A340" s="24"/>
      <c r="B340" s="64"/>
      <c r="C340" s="64"/>
      <c r="D340" s="64"/>
      <c r="E340" s="64"/>
      <c r="F340" s="24"/>
      <c r="G340" s="24"/>
      <c r="H340" s="64"/>
      <c r="I340" s="64"/>
      <c r="J340" s="64"/>
      <c r="K340" s="64"/>
    </row>
    <row r="341" spans="1:11" ht="15">
      <c r="A341" s="24"/>
      <c r="B341" s="64"/>
      <c r="C341" s="64"/>
      <c r="D341" s="64"/>
      <c r="E341" s="64"/>
      <c r="F341" s="24"/>
      <c r="G341" s="24"/>
      <c r="H341" s="64"/>
      <c r="I341" s="64"/>
      <c r="J341" s="64"/>
      <c r="K341" s="64"/>
    </row>
    <row r="342" spans="1:11" ht="15">
      <c r="A342" s="24"/>
      <c r="B342" s="64"/>
      <c r="C342" s="64"/>
      <c r="D342" s="64"/>
      <c r="E342" s="64"/>
      <c r="F342" s="24"/>
      <c r="G342" s="24"/>
      <c r="H342" s="64"/>
      <c r="I342" s="64"/>
      <c r="J342" s="64"/>
      <c r="K342" s="64"/>
    </row>
    <row r="343" spans="1:11" ht="15">
      <c r="A343" s="24"/>
      <c r="B343" s="64"/>
      <c r="C343" s="64"/>
      <c r="D343" s="64"/>
      <c r="E343" s="64"/>
      <c r="F343" s="24"/>
      <c r="G343" s="24"/>
      <c r="H343" s="64"/>
      <c r="I343" s="64"/>
      <c r="J343" s="64"/>
      <c r="K343" s="64"/>
    </row>
    <row r="344" spans="1:11" ht="15">
      <c r="A344" s="24"/>
      <c r="B344" s="64"/>
      <c r="C344" s="64"/>
      <c r="D344" s="64"/>
      <c r="E344" s="64"/>
      <c r="F344" s="24"/>
      <c r="G344" s="24"/>
      <c r="H344" s="64"/>
      <c r="I344" s="64"/>
      <c r="J344" s="64"/>
      <c r="K344" s="64"/>
    </row>
    <row r="345" spans="1:11" ht="15">
      <c r="A345" s="24"/>
      <c r="B345" s="64"/>
      <c r="C345" s="64"/>
      <c r="D345" s="64"/>
      <c r="E345" s="64"/>
      <c r="F345" s="24"/>
      <c r="G345" s="24"/>
      <c r="H345" s="64"/>
      <c r="I345" s="64"/>
      <c r="J345" s="64"/>
      <c r="K345" s="64"/>
    </row>
    <row r="346" spans="1:11" ht="15">
      <c r="A346" s="24"/>
      <c r="B346" s="64"/>
      <c r="C346" s="64"/>
      <c r="D346" s="64"/>
      <c r="E346" s="64"/>
      <c r="F346" s="24"/>
      <c r="G346" s="24"/>
      <c r="H346" s="64"/>
      <c r="I346" s="64"/>
      <c r="J346" s="64"/>
      <c r="K346" s="64"/>
    </row>
    <row r="347" spans="1:11" ht="15">
      <c r="A347" s="24"/>
      <c r="B347" s="64"/>
      <c r="C347" s="64"/>
      <c r="D347" s="64"/>
      <c r="E347" s="64"/>
      <c r="F347" s="24"/>
      <c r="G347" s="24"/>
      <c r="H347" s="64"/>
      <c r="I347" s="64"/>
      <c r="J347" s="64"/>
      <c r="K347" s="64"/>
    </row>
    <row r="348" spans="1:11" ht="15">
      <c r="A348" s="24"/>
      <c r="B348" s="64"/>
      <c r="C348" s="64"/>
      <c r="D348" s="64"/>
      <c r="E348" s="64"/>
      <c r="F348" s="24"/>
      <c r="G348" s="24"/>
      <c r="H348" s="64"/>
      <c r="I348" s="64"/>
      <c r="J348" s="64"/>
      <c r="K348" s="64"/>
    </row>
    <row r="349" spans="1:11" ht="15">
      <c r="A349" s="24"/>
      <c r="B349" s="64"/>
      <c r="C349" s="64"/>
      <c r="D349" s="64"/>
      <c r="E349" s="64"/>
      <c r="F349" s="24"/>
      <c r="G349" s="24"/>
      <c r="H349" s="64"/>
      <c r="I349" s="64"/>
      <c r="J349" s="64"/>
      <c r="K349" s="64"/>
    </row>
    <row r="350" spans="1:11" ht="15">
      <c r="A350" s="24"/>
      <c r="B350" s="64"/>
      <c r="C350" s="64"/>
      <c r="D350" s="64"/>
      <c r="E350" s="64"/>
      <c r="F350" s="24"/>
      <c r="G350" s="24"/>
      <c r="H350" s="64"/>
      <c r="I350" s="64"/>
      <c r="J350" s="64"/>
      <c r="K350" s="64"/>
    </row>
    <row r="351" spans="1:11" ht="15">
      <c r="A351" s="24"/>
      <c r="B351" s="64"/>
      <c r="C351" s="64"/>
      <c r="D351" s="64"/>
      <c r="E351" s="64"/>
      <c r="F351" s="24"/>
      <c r="G351" s="24"/>
      <c r="H351" s="64"/>
      <c r="I351" s="64"/>
      <c r="J351" s="64"/>
      <c r="K351" s="64"/>
    </row>
    <row r="352" spans="1:11" ht="15">
      <c r="A352" s="24"/>
      <c r="B352" s="64"/>
      <c r="C352" s="64"/>
      <c r="D352" s="64"/>
      <c r="E352" s="64"/>
      <c r="F352" s="24"/>
      <c r="G352" s="24"/>
      <c r="H352" s="64"/>
      <c r="I352" s="64"/>
      <c r="J352" s="64"/>
      <c r="K352" s="64"/>
    </row>
    <row r="353" spans="1:11" ht="15">
      <c r="A353" s="24"/>
      <c r="B353" s="64"/>
      <c r="C353" s="64"/>
      <c r="D353" s="64"/>
      <c r="E353" s="64"/>
      <c r="F353" s="24"/>
      <c r="G353" s="24"/>
      <c r="H353" s="64"/>
      <c r="I353" s="64"/>
      <c r="J353" s="64"/>
      <c r="K353" s="64"/>
    </row>
    <row r="354" spans="1:11" ht="15">
      <c r="A354" s="24"/>
      <c r="B354" s="64"/>
      <c r="C354" s="64"/>
      <c r="D354" s="64"/>
      <c r="E354" s="64"/>
      <c r="F354" s="24"/>
      <c r="G354" s="24"/>
      <c r="H354" s="64"/>
      <c r="I354" s="64"/>
      <c r="J354" s="64"/>
      <c r="K354" s="64"/>
    </row>
    <row r="355" spans="1:11" ht="15">
      <c r="A355" s="24"/>
      <c r="B355" s="64"/>
      <c r="C355" s="64"/>
      <c r="D355" s="64"/>
      <c r="E355" s="64"/>
      <c r="F355" s="24"/>
      <c r="G355" s="24"/>
      <c r="H355" s="64"/>
      <c r="I355" s="64"/>
      <c r="J355" s="64"/>
      <c r="K355" s="64"/>
    </row>
    <row r="356" spans="1:11" ht="15">
      <c r="A356" s="24"/>
      <c r="B356" s="64"/>
      <c r="C356" s="64"/>
      <c r="D356" s="64"/>
      <c r="E356" s="64"/>
      <c r="F356" s="24"/>
      <c r="G356" s="24"/>
      <c r="H356" s="64"/>
      <c r="I356" s="64"/>
      <c r="J356" s="64"/>
      <c r="K356" s="64"/>
    </row>
    <row r="357" spans="1:11" ht="15">
      <c r="A357" s="24"/>
      <c r="B357" s="64"/>
      <c r="C357" s="64"/>
      <c r="D357" s="64"/>
      <c r="E357" s="64"/>
      <c r="F357" s="24"/>
      <c r="G357" s="24"/>
      <c r="H357" s="64"/>
      <c r="I357" s="64"/>
      <c r="J357" s="64"/>
      <c r="K357" s="64"/>
    </row>
    <row r="358" spans="1:11" ht="15">
      <c r="A358" s="24"/>
      <c r="B358" s="64"/>
      <c r="C358" s="64"/>
      <c r="D358" s="64"/>
      <c r="E358" s="64"/>
      <c r="F358" s="24"/>
      <c r="G358" s="24"/>
      <c r="H358" s="64"/>
      <c r="I358" s="64"/>
      <c r="J358" s="64"/>
      <c r="K358" s="64"/>
    </row>
    <row r="359" spans="1:11" ht="15">
      <c r="A359" s="24"/>
      <c r="B359" s="64"/>
      <c r="C359" s="64"/>
      <c r="D359" s="64"/>
      <c r="E359" s="64"/>
      <c r="F359" s="24"/>
      <c r="G359" s="24"/>
      <c r="H359" s="64"/>
      <c r="I359" s="64"/>
      <c r="J359" s="64"/>
      <c r="K359" s="64"/>
    </row>
    <row r="360" spans="1:11" ht="15">
      <c r="A360" s="24"/>
      <c r="B360" s="64"/>
      <c r="C360" s="64"/>
      <c r="D360" s="64"/>
      <c r="E360" s="64"/>
      <c r="F360" s="24"/>
      <c r="G360" s="24"/>
      <c r="H360" s="64"/>
      <c r="I360" s="64"/>
      <c r="J360" s="64"/>
      <c r="K360" s="64"/>
    </row>
    <row r="361" spans="1:11" ht="15">
      <c r="A361" s="24"/>
      <c r="B361" s="64"/>
      <c r="C361" s="64"/>
      <c r="D361" s="64"/>
      <c r="E361" s="64"/>
      <c r="F361" s="24"/>
      <c r="G361" s="24"/>
      <c r="H361" s="64"/>
      <c r="I361" s="64"/>
      <c r="J361" s="64"/>
      <c r="K361" s="64"/>
    </row>
    <row r="362" spans="1:11" ht="15">
      <c r="A362" s="24"/>
      <c r="B362" s="64"/>
      <c r="C362" s="64"/>
      <c r="D362" s="64"/>
      <c r="E362" s="64"/>
      <c r="F362" s="24"/>
      <c r="G362" s="24"/>
      <c r="H362" s="64"/>
      <c r="I362" s="64"/>
      <c r="J362" s="64"/>
      <c r="K362" s="64"/>
    </row>
    <row r="363" spans="1:11" ht="15">
      <c r="A363" s="24"/>
      <c r="B363" s="64"/>
      <c r="C363" s="64"/>
      <c r="D363" s="64"/>
      <c r="E363" s="64"/>
      <c r="F363" s="24"/>
      <c r="G363" s="24"/>
      <c r="H363" s="64"/>
      <c r="I363" s="64"/>
      <c r="J363" s="64"/>
      <c r="K363" s="64"/>
    </row>
    <row r="364" spans="1:11" ht="15">
      <c r="A364" s="24"/>
      <c r="B364" s="64"/>
      <c r="C364" s="64"/>
      <c r="D364" s="64"/>
      <c r="E364" s="64"/>
      <c r="F364" s="24"/>
      <c r="G364" s="24"/>
      <c r="H364" s="64"/>
      <c r="I364" s="64"/>
      <c r="J364" s="64"/>
      <c r="K364" s="64"/>
    </row>
    <row r="365" spans="1:11" ht="15">
      <c r="A365" s="24"/>
      <c r="B365" s="64"/>
      <c r="C365" s="64"/>
      <c r="D365" s="64"/>
      <c r="E365" s="64"/>
      <c r="F365" s="24"/>
      <c r="G365" s="24"/>
      <c r="H365" s="64"/>
      <c r="I365" s="64"/>
      <c r="J365" s="64"/>
      <c r="K365" s="64"/>
    </row>
    <row r="366" spans="1:11" ht="15">
      <c r="A366" s="24"/>
      <c r="B366" s="64"/>
      <c r="C366" s="64"/>
      <c r="D366" s="64"/>
      <c r="E366" s="64"/>
      <c r="F366" s="24"/>
      <c r="G366" s="24"/>
      <c r="H366" s="64"/>
      <c r="I366" s="64"/>
      <c r="J366" s="64"/>
      <c r="K366" s="64"/>
    </row>
    <row r="367" spans="1:11" ht="15">
      <c r="A367" s="24"/>
      <c r="B367" s="64"/>
      <c r="C367" s="64"/>
      <c r="D367" s="64"/>
      <c r="E367" s="64"/>
      <c r="F367" s="24"/>
      <c r="G367" s="24"/>
      <c r="H367" s="64"/>
      <c r="I367" s="64"/>
      <c r="J367" s="64"/>
      <c r="K367" s="64"/>
    </row>
    <row r="368" spans="1:11" ht="15">
      <c r="A368" s="24"/>
      <c r="B368" s="64"/>
      <c r="C368" s="64"/>
      <c r="D368" s="64"/>
      <c r="E368" s="64"/>
      <c r="F368" s="24"/>
      <c r="G368" s="24"/>
      <c r="H368" s="64"/>
      <c r="I368" s="64"/>
      <c r="J368" s="64"/>
      <c r="K368" s="64"/>
    </row>
    <row r="369" spans="1:11" ht="15">
      <c r="A369" s="24"/>
      <c r="B369" s="64"/>
      <c r="C369" s="64"/>
      <c r="D369" s="64"/>
      <c r="E369" s="64"/>
      <c r="F369" s="24"/>
      <c r="G369" s="24"/>
      <c r="H369" s="64"/>
      <c r="I369" s="64"/>
      <c r="J369" s="64"/>
      <c r="K369" s="64"/>
    </row>
    <row r="370" spans="1:11" ht="15">
      <c r="A370" s="24"/>
      <c r="B370" s="64"/>
      <c r="C370" s="64"/>
      <c r="D370" s="64"/>
      <c r="E370" s="64"/>
      <c r="F370" s="24"/>
      <c r="G370" s="24"/>
      <c r="H370" s="64"/>
      <c r="I370" s="64"/>
      <c r="J370" s="64"/>
      <c r="K370" s="64"/>
    </row>
    <row r="371" spans="1:11" ht="15">
      <c r="A371" s="24"/>
      <c r="B371" s="64"/>
      <c r="C371" s="64"/>
      <c r="D371" s="64"/>
      <c r="E371" s="64"/>
      <c r="F371" s="24"/>
      <c r="G371" s="24"/>
      <c r="H371" s="64"/>
      <c r="I371" s="64"/>
      <c r="J371" s="64"/>
      <c r="K371" s="64"/>
    </row>
    <row r="372" spans="1:11" ht="15">
      <c r="A372" s="24"/>
      <c r="B372" s="64"/>
      <c r="C372" s="64"/>
      <c r="D372" s="64"/>
      <c r="E372" s="64"/>
      <c r="F372" s="24"/>
      <c r="G372" s="24"/>
      <c r="H372" s="64"/>
      <c r="I372" s="64"/>
      <c r="J372" s="64"/>
      <c r="K372" s="64"/>
    </row>
    <row r="373" spans="1:11" ht="15">
      <c r="A373" s="24"/>
      <c r="B373" s="64"/>
      <c r="C373" s="64"/>
      <c r="D373" s="64"/>
      <c r="E373" s="64"/>
      <c r="F373" s="24"/>
      <c r="G373" s="24"/>
      <c r="H373" s="64"/>
      <c r="I373" s="64"/>
      <c r="J373" s="64"/>
      <c r="K373" s="64"/>
    </row>
    <row r="374" spans="1:11" ht="15">
      <c r="A374" s="24"/>
      <c r="B374" s="64"/>
      <c r="C374" s="64"/>
      <c r="D374" s="64"/>
      <c r="E374" s="64"/>
      <c r="F374" s="24"/>
      <c r="G374" s="24"/>
      <c r="H374" s="64"/>
      <c r="I374" s="64"/>
      <c r="J374" s="64"/>
      <c r="K374" s="64"/>
    </row>
    <row r="375" spans="1:11" ht="15">
      <c r="A375" s="24"/>
      <c r="B375" s="64"/>
      <c r="C375" s="64"/>
      <c r="D375" s="64"/>
      <c r="E375" s="64"/>
      <c r="F375" s="24"/>
      <c r="G375" s="24"/>
      <c r="H375" s="64"/>
      <c r="I375" s="64"/>
      <c r="J375" s="64"/>
      <c r="K375" s="64"/>
    </row>
    <row r="376" spans="1:11" ht="15">
      <c r="A376" s="24"/>
      <c r="B376" s="64"/>
      <c r="C376" s="64"/>
      <c r="D376" s="64"/>
      <c r="E376" s="64"/>
      <c r="F376" s="24"/>
      <c r="G376" s="24"/>
      <c r="H376" s="64"/>
      <c r="I376" s="64"/>
      <c r="J376" s="64"/>
      <c r="K376" s="64"/>
    </row>
    <row r="377" spans="1:11" ht="15">
      <c r="A377" s="24"/>
      <c r="B377" s="64"/>
      <c r="C377" s="64"/>
      <c r="D377" s="64"/>
      <c r="E377" s="64"/>
      <c r="F377" s="24"/>
      <c r="G377" s="24"/>
      <c r="H377" s="64"/>
      <c r="I377" s="64"/>
      <c r="J377" s="64"/>
      <c r="K377" s="64"/>
    </row>
    <row r="378" spans="1:11" ht="15">
      <c r="A378" s="24"/>
      <c r="B378" s="64"/>
      <c r="C378" s="64"/>
      <c r="D378" s="64"/>
      <c r="E378" s="64"/>
      <c r="F378" s="24"/>
      <c r="G378" s="24"/>
      <c r="H378" s="64"/>
      <c r="I378" s="64"/>
      <c r="J378" s="64"/>
      <c r="K378" s="64"/>
    </row>
    <row r="379" spans="1:11" ht="15">
      <c r="A379" s="24"/>
      <c r="B379" s="64"/>
      <c r="C379" s="64"/>
      <c r="D379" s="64"/>
      <c r="E379" s="64"/>
      <c r="F379" s="24"/>
      <c r="G379" s="24"/>
      <c r="H379" s="64"/>
      <c r="I379" s="64"/>
      <c r="J379" s="64"/>
      <c r="K379" s="64"/>
    </row>
    <row r="380" spans="1:11" ht="15">
      <c r="A380" s="24"/>
      <c r="B380" s="64"/>
      <c r="C380" s="64"/>
      <c r="D380" s="64"/>
      <c r="E380" s="64"/>
      <c r="F380" s="24"/>
      <c r="G380" s="24"/>
      <c r="H380" s="64"/>
      <c r="I380" s="64"/>
      <c r="J380" s="64"/>
      <c r="K380" s="64"/>
    </row>
    <row r="381" spans="1:11" ht="15">
      <c r="A381" s="24"/>
      <c r="B381" s="64"/>
      <c r="C381" s="64"/>
      <c r="D381" s="64"/>
      <c r="E381" s="64"/>
      <c r="F381" s="24"/>
      <c r="G381" s="24"/>
      <c r="H381" s="64"/>
      <c r="I381" s="64"/>
      <c r="J381" s="64"/>
      <c r="K381" s="64"/>
    </row>
    <row r="382" spans="1:11" ht="15">
      <c r="A382" s="24"/>
      <c r="B382" s="64"/>
      <c r="C382" s="64"/>
      <c r="D382" s="64"/>
      <c r="E382" s="64"/>
      <c r="F382" s="24"/>
      <c r="G382" s="24"/>
      <c r="H382" s="64"/>
      <c r="I382" s="64"/>
      <c r="J382" s="64"/>
      <c r="K382" s="64"/>
    </row>
    <row r="383" spans="1:11" ht="15">
      <c r="A383" s="24"/>
      <c r="B383" s="64"/>
      <c r="C383" s="64"/>
      <c r="D383" s="64"/>
      <c r="E383" s="64"/>
      <c r="F383" s="24"/>
      <c r="G383" s="24"/>
      <c r="H383" s="64"/>
      <c r="I383" s="64"/>
      <c r="J383" s="64"/>
      <c r="K383" s="64"/>
    </row>
    <row r="384" spans="1:11" ht="15">
      <c r="A384" s="24"/>
      <c r="B384" s="64"/>
      <c r="C384" s="64"/>
      <c r="D384" s="64"/>
      <c r="E384" s="64"/>
      <c r="F384" s="24"/>
      <c r="G384" s="24"/>
      <c r="H384" s="64"/>
      <c r="I384" s="64"/>
      <c r="J384" s="64"/>
      <c r="K384" s="64"/>
    </row>
    <row r="385" spans="1:11" ht="15">
      <c r="A385" s="24"/>
      <c r="B385" s="64"/>
      <c r="C385" s="64"/>
      <c r="D385" s="64"/>
      <c r="E385" s="64"/>
      <c r="F385" s="24"/>
      <c r="G385" s="24"/>
      <c r="H385" s="64"/>
      <c r="I385" s="64"/>
      <c r="J385" s="64"/>
      <c r="K385" s="64"/>
    </row>
    <row r="386" spans="1:11" ht="15">
      <c r="A386" s="24"/>
      <c r="B386" s="64"/>
      <c r="C386" s="64"/>
      <c r="D386" s="64"/>
      <c r="E386" s="64"/>
      <c r="F386" s="24"/>
      <c r="G386" s="24"/>
      <c r="H386" s="64"/>
      <c r="I386" s="64"/>
      <c r="J386" s="64"/>
      <c r="K386" s="64"/>
    </row>
    <row r="387" spans="1:11" ht="15">
      <c r="A387" s="24"/>
      <c r="B387" s="64"/>
      <c r="C387" s="64"/>
      <c r="D387" s="64"/>
      <c r="E387" s="64"/>
      <c r="F387" s="24"/>
      <c r="G387" s="24"/>
      <c r="H387" s="64"/>
      <c r="I387" s="64"/>
      <c r="J387" s="64"/>
      <c r="K387" s="64"/>
    </row>
    <row r="388" spans="1:11" ht="15">
      <c r="A388" s="24"/>
      <c r="B388" s="64"/>
      <c r="C388" s="64"/>
      <c r="D388" s="64"/>
      <c r="E388" s="64"/>
      <c r="F388" s="24"/>
      <c r="G388" s="24"/>
      <c r="H388" s="64"/>
      <c r="I388" s="64"/>
      <c r="J388" s="64"/>
      <c r="K388" s="64"/>
    </row>
    <row r="389" spans="1:11" ht="15">
      <c r="A389" s="24"/>
      <c r="B389" s="64"/>
      <c r="C389" s="64"/>
      <c r="D389" s="64"/>
      <c r="E389" s="64"/>
      <c r="F389" s="24"/>
      <c r="G389" s="24"/>
      <c r="H389" s="64"/>
      <c r="I389" s="64"/>
      <c r="J389" s="64"/>
      <c r="K389" s="64"/>
    </row>
    <row r="390" spans="1:11" ht="15">
      <c r="A390" s="24"/>
      <c r="B390" s="64"/>
      <c r="C390" s="64"/>
      <c r="D390" s="64"/>
      <c r="E390" s="64"/>
      <c r="F390" s="24"/>
      <c r="G390" s="24"/>
      <c r="H390" s="64"/>
      <c r="I390" s="64"/>
      <c r="J390" s="64"/>
      <c r="K390" s="64"/>
    </row>
    <row r="391" spans="1:11" ht="15">
      <c r="A391" s="24"/>
      <c r="B391" s="64"/>
      <c r="C391" s="64"/>
      <c r="D391" s="64"/>
      <c r="E391" s="64"/>
      <c r="F391" s="24"/>
      <c r="G391" s="24"/>
      <c r="H391" s="64"/>
      <c r="I391" s="64"/>
      <c r="J391" s="64"/>
      <c r="K391" s="64"/>
    </row>
    <row r="392" spans="1:11" ht="15">
      <c r="A392" s="24"/>
      <c r="B392" s="64"/>
      <c r="C392" s="64"/>
      <c r="D392" s="64"/>
      <c r="E392" s="64"/>
      <c r="F392" s="24"/>
      <c r="G392" s="24"/>
      <c r="H392" s="64"/>
      <c r="I392" s="64"/>
      <c r="J392" s="64"/>
      <c r="K392" s="64"/>
    </row>
    <row r="393" spans="1:11" ht="15">
      <c r="A393" s="24"/>
      <c r="B393" s="64"/>
      <c r="C393" s="64"/>
      <c r="D393" s="64"/>
      <c r="E393" s="64"/>
      <c r="F393" s="24"/>
      <c r="G393" s="24"/>
      <c r="H393" s="64"/>
      <c r="I393" s="64"/>
      <c r="J393" s="64"/>
      <c r="K393" s="64"/>
    </row>
    <row r="394" spans="1:11" ht="15">
      <c r="A394" s="24"/>
      <c r="B394" s="64"/>
      <c r="C394" s="64"/>
      <c r="D394" s="64"/>
      <c r="E394" s="64"/>
      <c r="F394" s="24"/>
      <c r="G394" s="24"/>
      <c r="H394" s="64"/>
      <c r="I394" s="64"/>
      <c r="J394" s="64"/>
      <c r="K394" s="64"/>
    </row>
    <row r="395" spans="1:11" ht="15">
      <c r="A395" s="24"/>
      <c r="B395" s="64"/>
      <c r="C395" s="64"/>
      <c r="D395" s="64"/>
      <c r="E395" s="64"/>
      <c r="F395" s="24"/>
      <c r="G395" s="24"/>
      <c r="H395" s="64"/>
      <c r="I395" s="64"/>
      <c r="J395" s="64"/>
      <c r="K395" s="64"/>
    </row>
    <row r="396" spans="1:11" ht="15">
      <c r="A396" s="24"/>
      <c r="B396" s="64"/>
      <c r="C396" s="64"/>
      <c r="D396" s="64"/>
      <c r="E396" s="64"/>
      <c r="F396" s="24"/>
      <c r="G396" s="24"/>
      <c r="H396" s="64"/>
      <c r="I396" s="64"/>
      <c r="J396" s="64"/>
      <c r="K396" s="64"/>
    </row>
    <row r="397" spans="1:11" ht="15">
      <c r="A397" s="24"/>
      <c r="B397" s="64"/>
      <c r="C397" s="64"/>
      <c r="D397" s="64"/>
      <c r="E397" s="64"/>
      <c r="F397" s="24"/>
      <c r="G397" s="24"/>
      <c r="H397" s="64"/>
      <c r="I397" s="64"/>
      <c r="J397" s="64"/>
      <c r="K397" s="64"/>
    </row>
    <row r="398" spans="1:11" ht="15">
      <c r="A398" s="24"/>
      <c r="B398" s="64"/>
      <c r="C398" s="64"/>
      <c r="D398" s="64"/>
      <c r="E398" s="64"/>
      <c r="F398" s="24"/>
      <c r="G398" s="24"/>
      <c r="H398" s="64"/>
      <c r="I398" s="64"/>
      <c r="J398" s="64"/>
      <c r="K398" s="64"/>
    </row>
    <row r="399" spans="1:11" ht="15">
      <c r="A399" s="24"/>
      <c r="B399" s="64"/>
      <c r="C399" s="64"/>
      <c r="D399" s="64"/>
      <c r="E399" s="64"/>
      <c r="F399" s="24"/>
      <c r="G399" s="24"/>
      <c r="H399" s="64"/>
      <c r="I399" s="64"/>
      <c r="J399" s="64"/>
      <c r="K399" s="64"/>
    </row>
    <row r="400" spans="1:11" ht="15">
      <c r="A400" s="24"/>
      <c r="B400" s="64"/>
      <c r="C400" s="64"/>
      <c r="D400" s="64"/>
      <c r="E400" s="64"/>
      <c r="F400" s="24"/>
      <c r="G400" s="24"/>
      <c r="H400" s="64"/>
      <c r="I400" s="64"/>
      <c r="J400" s="64"/>
      <c r="K400" s="64"/>
    </row>
    <row r="401" spans="1:11" ht="15">
      <c r="A401" s="24"/>
      <c r="B401" s="64"/>
      <c r="C401" s="64"/>
      <c r="D401" s="64"/>
      <c r="E401" s="64"/>
      <c r="F401" s="24"/>
      <c r="G401" s="24"/>
      <c r="H401" s="64"/>
      <c r="I401" s="64"/>
      <c r="J401" s="64"/>
      <c r="K401" s="64"/>
    </row>
    <row r="402" spans="1:11" ht="15">
      <c r="A402" s="24"/>
      <c r="B402" s="64"/>
      <c r="C402" s="64"/>
      <c r="D402" s="64"/>
      <c r="E402" s="64"/>
      <c r="F402" s="24"/>
      <c r="G402" s="24"/>
      <c r="H402" s="64"/>
      <c r="I402" s="64"/>
      <c r="J402" s="64"/>
      <c r="K402" s="64"/>
    </row>
    <row r="403" spans="1:11" ht="15">
      <c r="A403" s="24"/>
      <c r="B403" s="64"/>
      <c r="C403" s="64"/>
      <c r="D403" s="64"/>
      <c r="E403" s="64"/>
      <c r="F403" s="24"/>
      <c r="G403" s="24"/>
      <c r="H403" s="64"/>
      <c r="I403" s="64"/>
      <c r="J403" s="64"/>
      <c r="K403" s="64"/>
    </row>
    <row r="404" spans="1:11" ht="15">
      <c r="A404" s="24"/>
      <c r="B404" s="64"/>
      <c r="C404" s="64"/>
      <c r="D404" s="64"/>
      <c r="E404" s="64"/>
      <c r="F404" s="24"/>
      <c r="G404" s="24"/>
      <c r="H404" s="64"/>
      <c r="I404" s="64"/>
      <c r="J404" s="64"/>
      <c r="K404" s="64"/>
    </row>
    <row r="405" spans="1:11" ht="15">
      <c r="A405" s="24"/>
      <c r="B405" s="64"/>
      <c r="C405" s="64"/>
      <c r="D405" s="64"/>
      <c r="E405" s="64"/>
      <c r="F405" s="24"/>
      <c r="G405" s="24"/>
      <c r="H405" s="64"/>
      <c r="I405" s="64"/>
      <c r="J405" s="64"/>
      <c r="K405" s="64"/>
    </row>
    <row r="406" spans="1:11" ht="15">
      <c r="A406" s="24"/>
      <c r="B406" s="64"/>
      <c r="C406" s="64"/>
      <c r="D406" s="64"/>
      <c r="E406" s="64"/>
      <c r="F406" s="24"/>
      <c r="G406" s="24"/>
      <c r="H406" s="64"/>
      <c r="I406" s="64"/>
      <c r="J406" s="64"/>
      <c r="K406" s="64"/>
    </row>
    <row r="407" spans="1:11" ht="15">
      <c r="A407" s="24"/>
      <c r="B407" s="64"/>
      <c r="C407" s="64"/>
      <c r="D407" s="64"/>
      <c r="E407" s="64"/>
      <c r="F407" s="24"/>
      <c r="G407" s="24"/>
      <c r="H407" s="64"/>
      <c r="I407" s="64"/>
      <c r="J407" s="64"/>
      <c r="K407" s="64"/>
    </row>
    <row r="408" spans="1:11" ht="15">
      <c r="A408" s="24"/>
      <c r="B408" s="64"/>
      <c r="C408" s="64"/>
      <c r="D408" s="64"/>
      <c r="E408" s="64"/>
      <c r="F408" s="24"/>
      <c r="G408" s="24"/>
      <c r="H408" s="64"/>
      <c r="I408" s="64"/>
      <c r="J408" s="64"/>
      <c r="K408" s="64"/>
    </row>
    <row r="409" spans="1:11" ht="15">
      <c r="A409" s="24"/>
      <c r="B409" s="64"/>
      <c r="C409" s="64"/>
      <c r="D409" s="64"/>
      <c r="E409" s="64"/>
      <c r="F409" s="24"/>
      <c r="G409" s="24"/>
      <c r="H409" s="64"/>
      <c r="I409" s="64"/>
      <c r="J409" s="64"/>
      <c r="K409" s="64"/>
    </row>
    <row r="410" spans="1:11" ht="15">
      <c r="A410" s="24"/>
      <c r="B410" s="64"/>
      <c r="C410" s="64"/>
      <c r="D410" s="64"/>
      <c r="E410" s="64"/>
      <c r="F410" s="24"/>
      <c r="G410" s="24"/>
      <c r="H410" s="64"/>
      <c r="I410" s="64"/>
      <c r="J410" s="64"/>
      <c r="K410" s="64"/>
    </row>
    <row r="411" spans="1:11" ht="15">
      <c r="A411" s="24"/>
      <c r="B411" s="64"/>
      <c r="C411" s="64"/>
      <c r="D411" s="64"/>
      <c r="E411" s="64"/>
      <c r="F411" s="24"/>
      <c r="G411" s="24"/>
      <c r="H411" s="64"/>
      <c r="I411" s="64"/>
      <c r="J411" s="64"/>
      <c r="K411" s="64"/>
    </row>
    <row r="412" spans="1:11" ht="15">
      <c r="A412" s="24"/>
      <c r="B412" s="64"/>
      <c r="C412" s="64"/>
      <c r="D412" s="64"/>
      <c r="E412" s="64"/>
      <c r="F412" s="24"/>
      <c r="G412" s="24"/>
      <c r="H412" s="64"/>
      <c r="I412" s="64"/>
      <c r="J412" s="64"/>
      <c r="K412" s="64"/>
    </row>
    <row r="413" spans="1:11" ht="15">
      <c r="A413" s="24"/>
      <c r="B413" s="64"/>
      <c r="C413" s="64"/>
      <c r="D413" s="64"/>
      <c r="E413" s="64"/>
      <c r="F413" s="24"/>
      <c r="G413" s="24"/>
      <c r="H413" s="64"/>
      <c r="I413" s="64"/>
      <c r="J413" s="64"/>
      <c r="K413" s="64"/>
    </row>
    <row r="414" spans="1:11" ht="15">
      <c r="A414" s="24"/>
      <c r="B414" s="64"/>
      <c r="C414" s="64"/>
      <c r="D414" s="64"/>
      <c r="E414" s="64"/>
      <c r="F414" s="24"/>
      <c r="G414" s="24"/>
      <c r="H414" s="64"/>
      <c r="I414" s="64"/>
      <c r="J414" s="64"/>
      <c r="K414" s="64"/>
    </row>
    <row r="415" spans="1:11" ht="15">
      <c r="A415" s="24"/>
      <c r="B415" s="64"/>
      <c r="C415" s="64"/>
      <c r="D415" s="64"/>
      <c r="E415" s="64"/>
      <c r="F415" s="24"/>
      <c r="G415" s="24"/>
      <c r="H415" s="64"/>
      <c r="I415" s="64"/>
      <c r="J415" s="64"/>
      <c r="K415" s="64"/>
    </row>
    <row r="416" spans="1:11" ht="15">
      <c r="A416" s="24"/>
      <c r="B416" s="64"/>
      <c r="C416" s="64"/>
      <c r="D416" s="64"/>
      <c r="E416" s="64"/>
      <c r="F416" s="24"/>
      <c r="G416" s="24"/>
      <c r="H416" s="64"/>
      <c r="I416" s="64"/>
      <c r="J416" s="64"/>
      <c r="K416" s="64"/>
    </row>
    <row r="417" spans="1:11" ht="15">
      <c r="A417" s="24"/>
      <c r="B417" s="64"/>
      <c r="C417" s="64"/>
      <c r="D417" s="64"/>
      <c r="E417" s="64"/>
      <c r="F417" s="24"/>
      <c r="G417" s="24"/>
      <c r="H417" s="64"/>
      <c r="I417" s="64"/>
      <c r="J417" s="64"/>
      <c r="K417" s="64"/>
    </row>
    <row r="418" spans="1:11" ht="15">
      <c r="A418" s="24"/>
      <c r="B418" s="64"/>
      <c r="C418" s="64"/>
      <c r="D418" s="64"/>
      <c r="E418" s="64"/>
      <c r="F418" s="24"/>
      <c r="G418" s="24"/>
      <c r="H418" s="64"/>
      <c r="I418" s="64"/>
      <c r="J418" s="64"/>
      <c r="K418" s="64"/>
    </row>
    <row r="419" spans="1:11" ht="15">
      <c r="A419" s="24"/>
      <c r="B419" s="64"/>
      <c r="C419" s="64"/>
      <c r="D419" s="64"/>
      <c r="E419" s="64"/>
      <c r="F419" s="24"/>
      <c r="G419" s="24"/>
      <c r="H419" s="64"/>
      <c r="I419" s="64"/>
      <c r="J419" s="64"/>
      <c r="K419" s="64"/>
    </row>
    <row r="420" spans="1:11" ht="15">
      <c r="A420" s="24"/>
      <c r="B420" s="64"/>
      <c r="C420" s="64"/>
      <c r="D420" s="64"/>
      <c r="E420" s="64"/>
      <c r="F420" s="24"/>
      <c r="G420" s="24"/>
      <c r="H420" s="64"/>
      <c r="I420" s="64"/>
      <c r="J420" s="64"/>
      <c r="K420" s="64"/>
    </row>
    <row r="421" spans="1:11" ht="15">
      <c r="A421" s="24"/>
      <c r="B421" s="64"/>
      <c r="C421" s="64"/>
      <c r="D421" s="64"/>
      <c r="E421" s="64"/>
      <c r="F421" s="24"/>
      <c r="G421" s="24"/>
      <c r="H421" s="64"/>
      <c r="I421" s="64"/>
      <c r="J421" s="64"/>
      <c r="K421" s="64"/>
    </row>
    <row r="422" spans="1:11" ht="15">
      <c r="A422" s="24"/>
      <c r="B422" s="64"/>
      <c r="C422" s="64"/>
      <c r="D422" s="64"/>
      <c r="E422" s="64"/>
      <c r="F422" s="24"/>
      <c r="G422" s="24"/>
      <c r="H422" s="64"/>
      <c r="I422" s="64"/>
      <c r="J422" s="64"/>
      <c r="K422" s="64"/>
    </row>
    <row r="423" spans="1:11" ht="15">
      <c r="A423" s="24"/>
      <c r="B423" s="64"/>
      <c r="C423" s="64"/>
      <c r="D423" s="64"/>
      <c r="E423" s="64"/>
      <c r="F423" s="24"/>
      <c r="G423" s="24"/>
      <c r="H423" s="64"/>
      <c r="I423" s="64"/>
      <c r="J423" s="64"/>
      <c r="K423" s="64"/>
    </row>
    <row r="424" spans="1:11" ht="15">
      <c r="A424" s="24"/>
      <c r="B424" s="64"/>
      <c r="C424" s="64"/>
      <c r="D424" s="64"/>
      <c r="E424" s="64"/>
      <c r="F424" s="24"/>
      <c r="G424" s="24"/>
      <c r="H424" s="64"/>
      <c r="I424" s="64"/>
      <c r="J424" s="64"/>
      <c r="K424" s="64"/>
    </row>
    <row r="425" spans="1:11" ht="15">
      <c r="A425" s="24"/>
      <c r="B425" s="64"/>
      <c r="C425" s="64"/>
      <c r="D425" s="64"/>
      <c r="E425" s="64"/>
      <c r="F425" s="24"/>
      <c r="G425" s="24"/>
      <c r="H425" s="64"/>
      <c r="I425" s="64"/>
      <c r="J425" s="64"/>
      <c r="K425" s="64"/>
    </row>
    <row r="426" spans="1:11" ht="15">
      <c r="A426" s="24"/>
      <c r="B426" s="64"/>
      <c r="C426" s="64"/>
      <c r="D426" s="64"/>
      <c r="E426" s="64"/>
      <c r="F426" s="24"/>
      <c r="G426" s="24"/>
      <c r="H426" s="64"/>
      <c r="I426" s="64"/>
      <c r="J426" s="64"/>
      <c r="K426" s="64"/>
    </row>
    <row r="427" spans="1:11" ht="15">
      <c r="A427" s="24"/>
      <c r="B427" s="64"/>
      <c r="C427" s="64"/>
      <c r="D427" s="64"/>
      <c r="E427" s="64"/>
      <c r="F427" s="24"/>
      <c r="G427" s="24"/>
      <c r="H427" s="64"/>
      <c r="I427" s="64"/>
      <c r="J427" s="64"/>
      <c r="K427" s="64"/>
    </row>
    <row r="428" spans="1:11" ht="15">
      <c r="A428" s="24"/>
      <c r="B428" s="64"/>
      <c r="C428" s="64"/>
      <c r="D428" s="64"/>
      <c r="E428" s="64"/>
      <c r="F428" s="24"/>
      <c r="G428" s="24"/>
      <c r="H428" s="64"/>
      <c r="I428" s="64"/>
      <c r="J428" s="64"/>
      <c r="K428" s="64"/>
    </row>
    <row r="429" spans="1:11" ht="15">
      <c r="A429" s="24"/>
      <c r="B429" s="64"/>
      <c r="C429" s="64"/>
      <c r="D429" s="64"/>
      <c r="E429" s="64"/>
      <c r="F429" s="24"/>
      <c r="G429" s="24"/>
      <c r="H429" s="64"/>
      <c r="I429" s="64"/>
      <c r="J429" s="64"/>
      <c r="K429" s="64"/>
    </row>
    <row r="430" spans="1:11" ht="15">
      <c r="A430" s="24"/>
      <c r="B430" s="64"/>
      <c r="C430" s="64"/>
      <c r="D430" s="64"/>
      <c r="E430" s="64"/>
      <c r="F430" s="24"/>
      <c r="G430" s="24"/>
      <c r="H430" s="64"/>
      <c r="I430" s="64"/>
      <c r="J430" s="64"/>
      <c r="K430" s="64"/>
    </row>
    <row r="431" spans="1:11" ht="15">
      <c r="A431" s="24"/>
      <c r="B431" s="64"/>
      <c r="C431" s="64"/>
      <c r="D431" s="64"/>
      <c r="E431" s="64"/>
      <c r="F431" s="24"/>
      <c r="G431" s="24"/>
      <c r="H431" s="64"/>
      <c r="I431" s="64"/>
      <c r="J431" s="64"/>
      <c r="K431" s="64"/>
    </row>
    <row r="432" spans="1:11" ht="15">
      <c r="A432" s="24"/>
      <c r="B432" s="64"/>
      <c r="C432" s="64"/>
      <c r="D432" s="64"/>
      <c r="E432" s="64"/>
      <c r="F432" s="24"/>
      <c r="G432" s="24"/>
      <c r="H432" s="64"/>
      <c r="I432" s="64"/>
      <c r="J432" s="64"/>
      <c r="K432" s="64"/>
    </row>
    <row r="433" spans="1:11" ht="15">
      <c r="A433" s="24"/>
      <c r="B433" s="64"/>
      <c r="C433" s="64"/>
      <c r="D433" s="64"/>
      <c r="E433" s="64"/>
      <c r="F433" s="24"/>
      <c r="G433" s="24"/>
      <c r="H433" s="64"/>
      <c r="I433" s="64"/>
      <c r="J433" s="64"/>
      <c r="K433" s="64"/>
    </row>
    <row r="434" spans="1:11" ht="15">
      <c r="A434" s="24"/>
      <c r="B434" s="64"/>
      <c r="C434" s="64"/>
      <c r="D434" s="64"/>
      <c r="E434" s="64"/>
      <c r="F434" s="24"/>
      <c r="G434" s="24"/>
      <c r="H434" s="64"/>
      <c r="I434" s="64"/>
      <c r="J434" s="64"/>
      <c r="K434" s="64"/>
    </row>
    <row r="435" spans="1:11" ht="15">
      <c r="A435" s="24"/>
      <c r="B435" s="64"/>
      <c r="C435" s="64"/>
      <c r="D435" s="64"/>
      <c r="E435" s="64"/>
      <c r="F435" s="24"/>
      <c r="G435" s="24"/>
      <c r="H435" s="64"/>
      <c r="I435" s="64"/>
      <c r="J435" s="64"/>
      <c r="K435" s="64"/>
    </row>
    <row r="436" spans="1:11" ht="15">
      <c r="A436" s="24"/>
      <c r="B436" s="64"/>
      <c r="C436" s="64"/>
      <c r="D436" s="64"/>
      <c r="E436" s="64"/>
      <c r="F436" s="24"/>
      <c r="G436" s="24"/>
      <c r="H436" s="64"/>
      <c r="I436" s="64"/>
      <c r="J436" s="64"/>
      <c r="K436" s="64"/>
    </row>
    <row r="437" spans="1:11" ht="15">
      <c r="A437" s="24"/>
      <c r="B437" s="64"/>
      <c r="C437" s="64"/>
      <c r="D437" s="64"/>
      <c r="E437" s="64"/>
      <c r="F437" s="24"/>
      <c r="G437" s="24"/>
      <c r="H437" s="64"/>
      <c r="I437" s="64"/>
      <c r="J437" s="64"/>
      <c r="K437" s="64"/>
    </row>
    <row r="438" spans="1:11" ht="15">
      <c r="A438" s="24"/>
      <c r="B438" s="64"/>
      <c r="C438" s="64"/>
      <c r="D438" s="64"/>
      <c r="E438" s="64"/>
      <c r="F438" s="24"/>
      <c r="G438" s="24"/>
      <c r="H438" s="64"/>
      <c r="I438" s="64"/>
      <c r="J438" s="64"/>
      <c r="K438" s="64"/>
    </row>
    <row r="439" spans="1:11" ht="15">
      <c r="A439" s="24"/>
      <c r="B439" s="64"/>
      <c r="C439" s="64"/>
      <c r="D439" s="64"/>
      <c r="E439" s="64"/>
      <c r="F439" s="24"/>
      <c r="G439" s="24"/>
      <c r="H439" s="64"/>
      <c r="I439" s="64"/>
      <c r="J439" s="64"/>
      <c r="K439" s="64"/>
    </row>
    <row r="440" spans="1:11" ht="15">
      <c r="A440" s="24"/>
      <c r="B440" s="64"/>
      <c r="C440" s="64"/>
      <c r="D440" s="64"/>
      <c r="E440" s="64"/>
      <c r="F440" s="24"/>
      <c r="G440" s="24"/>
      <c r="H440" s="64"/>
      <c r="I440" s="64"/>
      <c r="J440" s="64"/>
      <c r="K440" s="64"/>
    </row>
    <row r="441" spans="1:11" ht="15">
      <c r="A441" s="24"/>
      <c r="B441" s="64"/>
      <c r="C441" s="64"/>
      <c r="D441" s="64"/>
      <c r="E441" s="64"/>
      <c r="F441" s="24"/>
      <c r="G441" s="24"/>
      <c r="H441" s="64"/>
      <c r="I441" s="64"/>
      <c r="J441" s="64"/>
      <c r="K441" s="64"/>
    </row>
    <row r="442" spans="1:11" ht="15">
      <c r="A442" s="24"/>
      <c r="B442" s="64"/>
      <c r="C442" s="64"/>
      <c r="D442" s="64"/>
      <c r="E442" s="64"/>
      <c r="F442" s="24"/>
      <c r="G442" s="24"/>
      <c r="H442" s="64"/>
      <c r="I442" s="64"/>
      <c r="J442" s="64"/>
      <c r="K442" s="64"/>
    </row>
    <row r="443" spans="1:11" ht="15">
      <c r="A443" s="24"/>
      <c r="B443" s="64"/>
      <c r="C443" s="64"/>
      <c r="D443" s="64"/>
      <c r="E443" s="64"/>
      <c r="F443" s="24"/>
      <c r="G443" s="24"/>
      <c r="H443" s="64"/>
      <c r="I443" s="64"/>
      <c r="J443" s="64"/>
      <c r="K443" s="64"/>
    </row>
    <row r="444" spans="1:11" ht="15">
      <c r="A444" s="24"/>
      <c r="B444" s="64"/>
      <c r="C444" s="64"/>
      <c r="D444" s="64"/>
      <c r="E444" s="64"/>
      <c r="F444" s="24"/>
      <c r="G444" s="24"/>
      <c r="H444" s="64"/>
      <c r="I444" s="64"/>
      <c r="J444" s="64"/>
      <c r="K444" s="64"/>
    </row>
    <row r="445" spans="1:11" ht="15">
      <c r="A445" s="24"/>
      <c r="B445" s="64"/>
      <c r="C445" s="64"/>
      <c r="D445" s="64"/>
      <c r="E445" s="64"/>
      <c r="F445" s="24"/>
      <c r="G445" s="24"/>
      <c r="H445" s="64"/>
      <c r="I445" s="64"/>
      <c r="J445" s="64"/>
      <c r="K445" s="64"/>
    </row>
    <row r="446" spans="1:11" ht="15">
      <c r="A446" s="24"/>
      <c r="B446" s="64"/>
      <c r="C446" s="64"/>
      <c r="D446" s="64"/>
      <c r="E446" s="64"/>
      <c r="F446" s="24"/>
      <c r="G446" s="24"/>
      <c r="H446" s="64"/>
      <c r="I446" s="64"/>
      <c r="J446" s="64"/>
      <c r="K446" s="64"/>
    </row>
    <row r="447" spans="1:11" ht="15">
      <c r="A447" s="24"/>
      <c r="B447" s="64"/>
      <c r="C447" s="64"/>
      <c r="D447" s="64"/>
      <c r="E447" s="64"/>
      <c r="F447" s="24"/>
      <c r="G447" s="24"/>
      <c r="H447" s="64"/>
      <c r="I447" s="64"/>
      <c r="J447" s="64"/>
      <c r="K447" s="64"/>
    </row>
    <row r="448" spans="1:11" ht="15">
      <c r="A448" s="24"/>
      <c r="B448" s="64"/>
      <c r="C448" s="64"/>
      <c r="D448" s="64"/>
      <c r="E448" s="64"/>
      <c r="F448" s="24"/>
      <c r="G448" s="24"/>
      <c r="H448" s="64"/>
      <c r="I448" s="64"/>
      <c r="J448" s="64"/>
      <c r="K448" s="64"/>
    </row>
    <row r="449" spans="1:11" ht="15">
      <c r="A449" s="24"/>
      <c r="B449" s="64"/>
      <c r="C449" s="64"/>
      <c r="D449" s="64"/>
      <c r="E449" s="64"/>
      <c r="F449" s="24"/>
      <c r="G449" s="24"/>
      <c r="H449" s="64"/>
      <c r="I449" s="64"/>
      <c r="J449" s="64"/>
      <c r="K449" s="64"/>
    </row>
    <row r="450" spans="1:11" ht="15">
      <c r="A450" s="24"/>
      <c r="B450" s="64"/>
      <c r="C450" s="64"/>
      <c r="D450" s="64"/>
      <c r="E450" s="64"/>
      <c r="F450" s="24"/>
      <c r="G450" s="24"/>
      <c r="H450" s="64"/>
      <c r="I450" s="64"/>
      <c r="J450" s="64"/>
      <c r="K450" s="64"/>
    </row>
    <row r="451" spans="1:11" ht="15">
      <c r="A451" s="24"/>
      <c r="B451" s="64"/>
      <c r="C451" s="64"/>
      <c r="D451" s="64"/>
      <c r="E451" s="64"/>
      <c r="F451" s="24"/>
      <c r="G451" s="24"/>
      <c r="H451" s="64"/>
      <c r="I451" s="64"/>
      <c r="J451" s="64"/>
      <c r="K451" s="64"/>
    </row>
    <row r="452" spans="1:11" ht="15">
      <c r="A452" s="24"/>
      <c r="B452" s="64"/>
      <c r="C452" s="64"/>
      <c r="D452" s="64"/>
      <c r="E452" s="64"/>
      <c r="F452" s="24"/>
      <c r="G452" s="24"/>
      <c r="H452" s="64"/>
      <c r="I452" s="64"/>
      <c r="J452" s="64"/>
      <c r="K452" s="64"/>
    </row>
    <row r="453" spans="1:11" ht="15">
      <c r="A453" s="24"/>
      <c r="B453" s="64"/>
      <c r="C453" s="64"/>
      <c r="D453" s="64"/>
      <c r="E453" s="64"/>
      <c r="F453" s="24"/>
      <c r="G453" s="24"/>
      <c r="H453" s="64"/>
      <c r="I453" s="64"/>
      <c r="J453" s="64"/>
      <c r="K453" s="64"/>
    </row>
    <row r="454" spans="1:11" ht="15">
      <c r="A454" s="24"/>
      <c r="B454" s="64"/>
      <c r="C454" s="64"/>
      <c r="D454" s="64"/>
      <c r="E454" s="64"/>
      <c r="F454" s="24"/>
      <c r="G454" s="24"/>
      <c r="H454" s="64"/>
      <c r="I454" s="64"/>
      <c r="J454" s="64"/>
      <c r="K454" s="64"/>
    </row>
    <row r="455" spans="1:11" ht="15">
      <c r="A455" s="24"/>
      <c r="B455" s="64"/>
      <c r="C455" s="64"/>
      <c r="D455" s="64"/>
      <c r="E455" s="64"/>
      <c r="F455" s="24"/>
      <c r="G455" s="24"/>
      <c r="H455" s="64"/>
      <c r="I455" s="64"/>
      <c r="J455" s="64"/>
      <c r="K455" s="64"/>
    </row>
    <row r="456" spans="1:11" ht="15">
      <c r="A456" s="24"/>
      <c r="B456" s="64"/>
      <c r="C456" s="64"/>
      <c r="D456" s="64"/>
      <c r="E456" s="64"/>
      <c r="F456" s="24"/>
      <c r="G456" s="24"/>
      <c r="H456" s="64"/>
      <c r="I456" s="64"/>
      <c r="J456" s="64"/>
      <c r="K456" s="64"/>
    </row>
    <row r="457" spans="1:11" ht="15">
      <c r="A457" s="24"/>
      <c r="B457" s="64"/>
      <c r="C457" s="64"/>
      <c r="D457" s="64"/>
      <c r="E457" s="64"/>
      <c r="F457" s="24"/>
      <c r="G457" s="24"/>
      <c r="H457" s="64"/>
      <c r="I457" s="64"/>
      <c r="J457" s="64"/>
      <c r="K457" s="64"/>
    </row>
    <row r="458" spans="1:11" ht="15">
      <c r="A458" s="24"/>
      <c r="B458" s="64"/>
      <c r="C458" s="64"/>
      <c r="D458" s="64"/>
      <c r="E458" s="64"/>
      <c r="F458" s="24"/>
      <c r="G458" s="24"/>
      <c r="H458" s="64"/>
      <c r="I458" s="64"/>
      <c r="J458" s="64"/>
      <c r="K458" s="64"/>
    </row>
    <row r="459" spans="1:11" ht="15">
      <c r="A459" s="24"/>
      <c r="B459" s="64"/>
      <c r="C459" s="64"/>
      <c r="D459" s="64"/>
      <c r="E459" s="64"/>
      <c r="F459" s="24"/>
      <c r="G459" s="24"/>
      <c r="H459" s="64"/>
      <c r="I459" s="64"/>
      <c r="J459" s="64"/>
      <c r="K459" s="64"/>
    </row>
    <row r="460" spans="2:11" ht="15">
      <c r="B460" s="66"/>
      <c r="C460" s="66"/>
      <c r="D460" s="66"/>
      <c r="E460" s="66"/>
      <c r="H460" s="76"/>
      <c r="I460" s="76"/>
      <c r="J460" s="76"/>
      <c r="K460" s="76"/>
    </row>
    <row r="461" spans="2:11" ht="15">
      <c r="B461" s="66"/>
      <c r="C461" s="66"/>
      <c r="D461" s="66"/>
      <c r="E461" s="66"/>
      <c r="H461" s="76"/>
      <c r="I461" s="76"/>
      <c r="J461" s="76"/>
      <c r="K461" s="76"/>
    </row>
    <row r="462" spans="2:11" ht="15">
      <c r="B462" s="66"/>
      <c r="C462" s="66"/>
      <c r="D462" s="66"/>
      <c r="E462" s="66"/>
      <c r="H462" s="76"/>
      <c r="I462" s="76"/>
      <c r="J462" s="76"/>
      <c r="K462" s="76"/>
    </row>
    <row r="463" spans="2:11" ht="15">
      <c r="B463" s="66"/>
      <c r="C463" s="66"/>
      <c r="D463" s="66"/>
      <c r="E463" s="66"/>
      <c r="H463" s="76"/>
      <c r="I463" s="76"/>
      <c r="J463" s="76"/>
      <c r="K463" s="76"/>
    </row>
    <row r="464" spans="2:11" ht="15">
      <c r="B464" s="66"/>
      <c r="C464" s="66"/>
      <c r="D464" s="66"/>
      <c r="E464" s="66"/>
      <c r="H464" s="76"/>
      <c r="I464" s="76"/>
      <c r="J464" s="76"/>
      <c r="K464" s="76"/>
    </row>
    <row r="465" spans="2:11" ht="15">
      <c r="B465" s="66"/>
      <c r="C465" s="66"/>
      <c r="D465" s="66"/>
      <c r="E465" s="66"/>
      <c r="H465" s="76"/>
      <c r="I465" s="76"/>
      <c r="J465" s="76"/>
      <c r="K465" s="76"/>
    </row>
    <row r="466" spans="2:11" ht="15">
      <c r="B466" s="66"/>
      <c r="C466" s="66"/>
      <c r="D466" s="66"/>
      <c r="E466" s="66"/>
      <c r="H466" s="76"/>
      <c r="I466" s="76"/>
      <c r="J466" s="76"/>
      <c r="K466" s="76"/>
    </row>
    <row r="467" spans="2:11" ht="15">
      <c r="B467" s="66"/>
      <c r="C467" s="66"/>
      <c r="D467" s="66"/>
      <c r="E467" s="66"/>
      <c r="H467" s="76"/>
      <c r="I467" s="76"/>
      <c r="J467" s="76"/>
      <c r="K467" s="76"/>
    </row>
    <row r="468" spans="2:11" ht="15">
      <c r="B468" s="66"/>
      <c r="C468" s="66"/>
      <c r="D468" s="66"/>
      <c r="E468" s="66"/>
      <c r="H468" s="76"/>
      <c r="I468" s="76"/>
      <c r="J468" s="76"/>
      <c r="K468" s="76"/>
    </row>
    <row r="469" spans="2:11" ht="15">
      <c r="B469" s="66"/>
      <c r="C469" s="66"/>
      <c r="D469" s="66"/>
      <c r="E469" s="66"/>
      <c r="H469" s="76"/>
      <c r="I469" s="76"/>
      <c r="J469" s="76"/>
      <c r="K469" s="76"/>
    </row>
    <row r="470" spans="2:11" ht="15">
      <c r="B470" s="66"/>
      <c r="C470" s="66"/>
      <c r="D470" s="66"/>
      <c r="E470" s="66"/>
      <c r="H470" s="76"/>
      <c r="I470" s="76"/>
      <c r="J470" s="76"/>
      <c r="K470" s="76"/>
    </row>
    <row r="471" spans="2:11" ht="15">
      <c r="B471" s="66"/>
      <c r="C471" s="66"/>
      <c r="D471" s="66"/>
      <c r="E471" s="66"/>
      <c r="H471" s="76"/>
      <c r="I471" s="76"/>
      <c r="J471" s="76"/>
      <c r="K471" s="76"/>
    </row>
    <row r="472" spans="2:11" ht="15">
      <c r="B472" s="66"/>
      <c r="C472" s="66"/>
      <c r="D472" s="66"/>
      <c r="E472" s="66"/>
      <c r="H472" s="76"/>
      <c r="I472" s="76"/>
      <c r="J472" s="76"/>
      <c r="K472" s="76"/>
    </row>
    <row r="473" spans="2:11" ht="15">
      <c r="B473" s="66"/>
      <c r="C473" s="66"/>
      <c r="D473" s="66"/>
      <c r="E473" s="66"/>
      <c r="H473" s="76"/>
      <c r="I473" s="76"/>
      <c r="J473" s="76"/>
      <c r="K473" s="76"/>
    </row>
    <row r="474" spans="2:11" ht="15">
      <c r="B474" s="66"/>
      <c r="C474" s="66"/>
      <c r="D474" s="66"/>
      <c r="E474" s="66"/>
      <c r="H474" s="76"/>
      <c r="I474" s="76"/>
      <c r="J474" s="76"/>
      <c r="K474" s="76"/>
    </row>
    <row r="475" spans="2:11" ht="15">
      <c r="B475" s="66"/>
      <c r="C475" s="66"/>
      <c r="D475" s="66"/>
      <c r="E475" s="66"/>
      <c r="H475" s="76"/>
      <c r="I475" s="76"/>
      <c r="J475" s="76"/>
      <c r="K475" s="76"/>
    </row>
  </sheetData>
  <sheetProtection/>
  <mergeCells count="1823">
    <mergeCell ref="H34:I34"/>
    <mergeCell ref="J34:K34"/>
    <mergeCell ref="J33:K33"/>
    <mergeCell ref="D69:E69"/>
    <mergeCell ref="H69:I69"/>
    <mergeCell ref="J69:K69"/>
    <mergeCell ref="D43:E43"/>
    <mergeCell ref="H43:I43"/>
    <mergeCell ref="J43:K43"/>
    <mergeCell ref="D38:E38"/>
    <mergeCell ref="D70:E70"/>
    <mergeCell ref="H70:I70"/>
    <mergeCell ref="J70:K70"/>
    <mergeCell ref="H33:I33"/>
    <mergeCell ref="D33:E33"/>
    <mergeCell ref="D29:E29"/>
    <mergeCell ref="H29:I29"/>
    <mergeCell ref="J29:K29"/>
    <mergeCell ref="J30:K30"/>
    <mergeCell ref="H30:I30"/>
    <mergeCell ref="D30:E30"/>
    <mergeCell ref="D49:E49"/>
    <mergeCell ref="H49:I49"/>
    <mergeCell ref="J49:K49"/>
    <mergeCell ref="J48:K48"/>
    <mergeCell ref="H48:I48"/>
    <mergeCell ref="D48:E48"/>
    <mergeCell ref="D42:E42"/>
    <mergeCell ref="H42:I42"/>
    <mergeCell ref="J42:K42"/>
    <mergeCell ref="A1:K1"/>
    <mergeCell ref="A2:K2"/>
    <mergeCell ref="A3:K3"/>
    <mergeCell ref="A15:A22"/>
    <mergeCell ref="A42:A56"/>
    <mergeCell ref="A57:A72"/>
    <mergeCell ref="D9:E9"/>
    <mergeCell ref="H9:I9"/>
    <mergeCell ref="J9:K9"/>
    <mergeCell ref="B8:C8"/>
    <mergeCell ref="D8:E8"/>
    <mergeCell ref="H8:I8"/>
    <mergeCell ref="J8:K8"/>
    <mergeCell ref="D10:E10"/>
    <mergeCell ref="H10:I10"/>
    <mergeCell ref="J10:K10"/>
    <mergeCell ref="D11:E11"/>
    <mergeCell ref="H11:I11"/>
    <mergeCell ref="J11:K11"/>
    <mergeCell ref="D12:E12"/>
    <mergeCell ref="H12:I12"/>
    <mergeCell ref="J12:K12"/>
    <mergeCell ref="D13:E13"/>
    <mergeCell ref="H13:I13"/>
    <mergeCell ref="J13:K13"/>
    <mergeCell ref="D14:E14"/>
    <mergeCell ref="H14:I14"/>
    <mergeCell ref="J14:K14"/>
    <mergeCell ref="D15:E15"/>
    <mergeCell ref="H15:I15"/>
    <mergeCell ref="J15:K15"/>
    <mergeCell ref="D16:E16"/>
    <mergeCell ref="H16:I16"/>
    <mergeCell ref="J16:K16"/>
    <mergeCell ref="D17:E17"/>
    <mergeCell ref="H17:I17"/>
    <mergeCell ref="J17:K17"/>
    <mergeCell ref="D18:E18"/>
    <mergeCell ref="H18:I18"/>
    <mergeCell ref="J18:K18"/>
    <mergeCell ref="D19:E19"/>
    <mergeCell ref="H19:I19"/>
    <mergeCell ref="J19:K19"/>
    <mergeCell ref="D20:E20"/>
    <mergeCell ref="H20:I20"/>
    <mergeCell ref="J20:K20"/>
    <mergeCell ref="D21:E21"/>
    <mergeCell ref="H21:I21"/>
    <mergeCell ref="J21:K21"/>
    <mergeCell ref="D22:E22"/>
    <mergeCell ref="H22:I22"/>
    <mergeCell ref="J22:K22"/>
    <mergeCell ref="D23:E23"/>
    <mergeCell ref="H23:I23"/>
    <mergeCell ref="J23:K23"/>
    <mergeCell ref="D24:E24"/>
    <mergeCell ref="H24:I24"/>
    <mergeCell ref="J24:K24"/>
    <mergeCell ref="D25:E25"/>
    <mergeCell ref="H25:I25"/>
    <mergeCell ref="J25:K25"/>
    <mergeCell ref="D26:E26"/>
    <mergeCell ref="H26:I26"/>
    <mergeCell ref="J26:K26"/>
    <mergeCell ref="D27:E27"/>
    <mergeCell ref="H27:I27"/>
    <mergeCell ref="J27:K27"/>
    <mergeCell ref="D28:E28"/>
    <mergeCell ref="H28:I28"/>
    <mergeCell ref="J28:K28"/>
    <mergeCell ref="J38:K38"/>
    <mergeCell ref="D39:E39"/>
    <mergeCell ref="H39:I39"/>
    <mergeCell ref="J39:K39"/>
    <mergeCell ref="D40:E40"/>
    <mergeCell ref="H40:I40"/>
    <mergeCell ref="J40:K40"/>
    <mergeCell ref="J35:K35"/>
    <mergeCell ref="H35:I35"/>
    <mergeCell ref="D35:E35"/>
    <mergeCell ref="D41:E41"/>
    <mergeCell ref="H41:I41"/>
    <mergeCell ref="J41:K41"/>
    <mergeCell ref="D37:E37"/>
    <mergeCell ref="H37:I37"/>
    <mergeCell ref="J37:K37"/>
    <mergeCell ref="H38:I38"/>
    <mergeCell ref="J31:K31"/>
    <mergeCell ref="J32:K32"/>
    <mergeCell ref="H32:I32"/>
    <mergeCell ref="D32:E32"/>
    <mergeCell ref="H31:I31"/>
    <mergeCell ref="D31:E31"/>
    <mergeCell ref="D34:E34"/>
    <mergeCell ref="D44:E44"/>
    <mergeCell ref="H44:I44"/>
    <mergeCell ref="J44:K44"/>
    <mergeCell ref="D45:E45"/>
    <mergeCell ref="H45:I45"/>
    <mergeCell ref="J45:K45"/>
    <mergeCell ref="J36:K36"/>
    <mergeCell ref="H36:I36"/>
    <mergeCell ref="D36:E36"/>
    <mergeCell ref="D46:E46"/>
    <mergeCell ref="H46:I46"/>
    <mergeCell ref="J46:K46"/>
    <mergeCell ref="D47:E47"/>
    <mergeCell ref="H47:I47"/>
    <mergeCell ref="J47:K47"/>
    <mergeCell ref="H59:I59"/>
    <mergeCell ref="J59:K59"/>
    <mergeCell ref="D60:E60"/>
    <mergeCell ref="H60:I60"/>
    <mergeCell ref="J60:K60"/>
    <mergeCell ref="D61:E61"/>
    <mergeCell ref="H61:I61"/>
    <mergeCell ref="J61:K61"/>
    <mergeCell ref="D59:E59"/>
    <mergeCell ref="D62:E62"/>
    <mergeCell ref="H62:I62"/>
    <mergeCell ref="J62:K62"/>
    <mergeCell ref="D50:E50"/>
    <mergeCell ref="H50:I50"/>
    <mergeCell ref="J50:K50"/>
    <mergeCell ref="D51:E51"/>
    <mergeCell ref="H51:I51"/>
    <mergeCell ref="J51:K51"/>
    <mergeCell ref="D52:E52"/>
    <mergeCell ref="H52:I52"/>
    <mergeCell ref="J52:K52"/>
    <mergeCell ref="D53:E53"/>
    <mergeCell ref="H53:I53"/>
    <mergeCell ref="J53:K53"/>
    <mergeCell ref="D54:E54"/>
    <mergeCell ref="H54:I54"/>
    <mergeCell ref="J54:K54"/>
    <mergeCell ref="D56:E56"/>
    <mergeCell ref="H56:I56"/>
    <mergeCell ref="J56:K56"/>
    <mergeCell ref="D55:E55"/>
    <mergeCell ref="H55:I55"/>
    <mergeCell ref="J55:K55"/>
    <mergeCell ref="D66:E66"/>
    <mergeCell ref="H66:I66"/>
    <mergeCell ref="J66:K66"/>
    <mergeCell ref="D63:E63"/>
    <mergeCell ref="H63:I63"/>
    <mergeCell ref="J63:K63"/>
    <mergeCell ref="D64:E64"/>
    <mergeCell ref="H64:I64"/>
    <mergeCell ref="J64:K64"/>
    <mergeCell ref="B57:C72"/>
    <mergeCell ref="D67:E67"/>
    <mergeCell ref="H67:I67"/>
    <mergeCell ref="J67:K67"/>
    <mergeCell ref="D68:E68"/>
    <mergeCell ref="H68:I68"/>
    <mergeCell ref="J68:K68"/>
    <mergeCell ref="D65:E65"/>
    <mergeCell ref="H65:I65"/>
    <mergeCell ref="J65:K65"/>
    <mergeCell ref="D71:E71"/>
    <mergeCell ref="H71:I71"/>
    <mergeCell ref="J71:K71"/>
    <mergeCell ref="D72:E72"/>
    <mergeCell ref="H72:I72"/>
    <mergeCell ref="J72:K72"/>
    <mergeCell ref="D57:E57"/>
    <mergeCell ref="H57:I57"/>
    <mergeCell ref="J57:K57"/>
    <mergeCell ref="D58:E58"/>
    <mergeCell ref="H58:I58"/>
    <mergeCell ref="J58:K58"/>
    <mergeCell ref="B73:C73"/>
    <mergeCell ref="D73:E73"/>
    <mergeCell ref="H73:I73"/>
    <mergeCell ref="J73:K73"/>
    <mergeCell ref="B74:C74"/>
    <mergeCell ref="D74:E74"/>
    <mergeCell ref="H74:I74"/>
    <mergeCell ref="J74:K74"/>
    <mergeCell ref="B75:C75"/>
    <mergeCell ref="D75:E75"/>
    <mergeCell ref="H75:I75"/>
    <mergeCell ref="J75:K75"/>
    <mergeCell ref="B76:C76"/>
    <mergeCell ref="D76:E76"/>
    <mergeCell ref="H76:I76"/>
    <mergeCell ref="J76:K76"/>
    <mergeCell ref="B77:C77"/>
    <mergeCell ref="D77:E77"/>
    <mergeCell ref="H77:I77"/>
    <mergeCell ref="J77:K77"/>
    <mergeCell ref="B78:C78"/>
    <mergeCell ref="D78:E78"/>
    <mergeCell ref="H78:I78"/>
    <mergeCell ref="J78:K78"/>
    <mergeCell ref="B79:C79"/>
    <mergeCell ref="D79:E79"/>
    <mergeCell ref="H79:I79"/>
    <mergeCell ref="J79:K79"/>
    <mergeCell ref="B80:C80"/>
    <mergeCell ref="D80:E80"/>
    <mergeCell ref="H80:I80"/>
    <mergeCell ref="J80:K80"/>
    <mergeCell ref="B81:C81"/>
    <mergeCell ref="D81:E81"/>
    <mergeCell ref="H81:I81"/>
    <mergeCell ref="J81:K81"/>
    <mergeCell ref="B82:C82"/>
    <mergeCell ref="D82:E82"/>
    <mergeCell ref="H82:I82"/>
    <mergeCell ref="J82:K82"/>
    <mergeCell ref="B83:C83"/>
    <mergeCell ref="D83:E83"/>
    <mergeCell ref="H83:I83"/>
    <mergeCell ref="J83:K83"/>
    <mergeCell ref="B84:C84"/>
    <mergeCell ref="D84:E84"/>
    <mergeCell ref="H84:I84"/>
    <mergeCell ref="J84:K84"/>
    <mergeCell ref="B85:C85"/>
    <mergeCell ref="D85:E85"/>
    <mergeCell ref="H85:I85"/>
    <mergeCell ref="J85:K85"/>
    <mergeCell ref="B86:C86"/>
    <mergeCell ref="D86:E86"/>
    <mergeCell ref="H86:I86"/>
    <mergeCell ref="J86:K86"/>
    <mergeCell ref="B87:C87"/>
    <mergeCell ref="D87:E87"/>
    <mergeCell ref="H87:I87"/>
    <mergeCell ref="J87:K87"/>
    <mergeCell ref="B88:C88"/>
    <mergeCell ref="D88:E88"/>
    <mergeCell ref="H88:I88"/>
    <mergeCell ref="J88:K88"/>
    <mergeCell ref="B89:C89"/>
    <mergeCell ref="D89:E89"/>
    <mergeCell ref="H89:I89"/>
    <mergeCell ref="J89:K89"/>
    <mergeCell ref="B90:C90"/>
    <mergeCell ref="D90:E90"/>
    <mergeCell ref="H90:I90"/>
    <mergeCell ref="J90:K90"/>
    <mergeCell ref="B91:C91"/>
    <mergeCell ref="D91:E91"/>
    <mergeCell ref="H91:I91"/>
    <mergeCell ref="J91:K91"/>
    <mergeCell ref="B92:C92"/>
    <mergeCell ref="D92:E92"/>
    <mergeCell ref="H92:I92"/>
    <mergeCell ref="J92:K92"/>
    <mergeCell ref="B93:C93"/>
    <mergeCell ref="D93:E93"/>
    <mergeCell ref="H93:I93"/>
    <mergeCell ref="J93:K93"/>
    <mergeCell ref="B94:C94"/>
    <mergeCell ref="D94:E94"/>
    <mergeCell ref="H94:I94"/>
    <mergeCell ref="J94:K94"/>
    <mergeCell ref="B95:C95"/>
    <mergeCell ref="D95:E95"/>
    <mergeCell ref="H95:I95"/>
    <mergeCell ref="J95:K95"/>
    <mergeCell ref="B96:C96"/>
    <mergeCell ref="D96:E96"/>
    <mergeCell ref="H96:I96"/>
    <mergeCell ref="J96:K96"/>
    <mergeCell ref="B97:C97"/>
    <mergeCell ref="D97:E97"/>
    <mergeCell ref="H97:I97"/>
    <mergeCell ref="J97:K97"/>
    <mergeCell ref="B98:C98"/>
    <mergeCell ref="D98:E98"/>
    <mergeCell ref="H98:I98"/>
    <mergeCell ref="J98:K98"/>
    <mergeCell ref="B99:C99"/>
    <mergeCell ref="D99:E99"/>
    <mergeCell ref="H99:I99"/>
    <mergeCell ref="J99:K99"/>
    <mergeCell ref="B100:C100"/>
    <mergeCell ref="D100:E100"/>
    <mergeCell ref="H100:I100"/>
    <mergeCell ref="J100:K100"/>
    <mergeCell ref="B101:C101"/>
    <mergeCell ref="D101:E101"/>
    <mergeCell ref="H101:I101"/>
    <mergeCell ref="J101:K101"/>
    <mergeCell ref="B102:C102"/>
    <mergeCell ref="D102:E102"/>
    <mergeCell ref="H102:I102"/>
    <mergeCell ref="J102:K102"/>
    <mergeCell ref="B103:C103"/>
    <mergeCell ref="D103:E103"/>
    <mergeCell ref="H103:I103"/>
    <mergeCell ref="J103:K103"/>
    <mergeCell ref="B104:C104"/>
    <mergeCell ref="D104:E104"/>
    <mergeCell ref="H104:I104"/>
    <mergeCell ref="J104:K104"/>
    <mergeCell ref="B105:C105"/>
    <mergeCell ref="D105:E105"/>
    <mergeCell ref="H105:I105"/>
    <mergeCell ref="J105:K105"/>
    <mergeCell ref="B106:C106"/>
    <mergeCell ref="D106:E106"/>
    <mergeCell ref="H106:I106"/>
    <mergeCell ref="J106:K106"/>
    <mergeCell ref="B107:C107"/>
    <mergeCell ref="D107:E107"/>
    <mergeCell ref="H107:I107"/>
    <mergeCell ref="J107:K107"/>
    <mergeCell ref="B108:C108"/>
    <mergeCell ref="D108:E108"/>
    <mergeCell ref="H108:I108"/>
    <mergeCell ref="J108:K108"/>
    <mergeCell ref="B109:C109"/>
    <mergeCell ref="D109:E109"/>
    <mergeCell ref="H109:I109"/>
    <mergeCell ref="J109:K109"/>
    <mergeCell ref="B110:C110"/>
    <mergeCell ref="D110:E110"/>
    <mergeCell ref="H110:I110"/>
    <mergeCell ref="J110:K110"/>
    <mergeCell ref="B111:C111"/>
    <mergeCell ref="D111:E111"/>
    <mergeCell ref="H111:I111"/>
    <mergeCell ref="J111:K111"/>
    <mergeCell ref="B112:C112"/>
    <mergeCell ref="D112:E112"/>
    <mergeCell ref="H112:I112"/>
    <mergeCell ref="J112:K112"/>
    <mergeCell ref="B113:C113"/>
    <mergeCell ref="D113:E113"/>
    <mergeCell ref="H113:I113"/>
    <mergeCell ref="J113:K113"/>
    <mergeCell ref="B114:C114"/>
    <mergeCell ref="D114:E114"/>
    <mergeCell ref="H114:I114"/>
    <mergeCell ref="J114:K114"/>
    <mergeCell ref="B115:C115"/>
    <mergeCell ref="D115:E115"/>
    <mergeCell ref="H115:I115"/>
    <mergeCell ref="J115:K115"/>
    <mergeCell ref="B116:C116"/>
    <mergeCell ref="D116:E116"/>
    <mergeCell ref="H116:I116"/>
    <mergeCell ref="J116:K116"/>
    <mergeCell ref="B117:C117"/>
    <mergeCell ref="D117:E117"/>
    <mergeCell ref="H117:I117"/>
    <mergeCell ref="J117:K117"/>
    <mergeCell ref="B118:C118"/>
    <mergeCell ref="D118:E118"/>
    <mergeCell ref="H118:I118"/>
    <mergeCell ref="J118:K118"/>
    <mergeCell ref="B119:C119"/>
    <mergeCell ref="D119:E119"/>
    <mergeCell ref="H119:I119"/>
    <mergeCell ref="J119:K119"/>
    <mergeCell ref="B120:C120"/>
    <mergeCell ref="D120:E120"/>
    <mergeCell ref="H120:I120"/>
    <mergeCell ref="J120:K120"/>
    <mergeCell ref="B121:C121"/>
    <mergeCell ref="D121:E121"/>
    <mergeCell ref="H121:I121"/>
    <mergeCell ref="J121:K121"/>
    <mergeCell ref="B122:C122"/>
    <mergeCell ref="D122:E122"/>
    <mergeCell ref="H122:I122"/>
    <mergeCell ref="J122:K122"/>
    <mergeCell ref="B123:C123"/>
    <mergeCell ref="D123:E123"/>
    <mergeCell ref="H123:I123"/>
    <mergeCell ref="J123:K123"/>
    <mergeCell ref="B124:C124"/>
    <mergeCell ref="D124:E124"/>
    <mergeCell ref="H124:I124"/>
    <mergeCell ref="J124:K124"/>
    <mergeCell ref="B125:C125"/>
    <mergeCell ref="D125:E125"/>
    <mergeCell ref="H125:I125"/>
    <mergeCell ref="J125:K125"/>
    <mergeCell ref="B126:C126"/>
    <mergeCell ref="D126:E126"/>
    <mergeCell ref="H126:I126"/>
    <mergeCell ref="J126:K126"/>
    <mergeCell ref="B127:C127"/>
    <mergeCell ref="D127:E127"/>
    <mergeCell ref="H127:I127"/>
    <mergeCell ref="J127:K127"/>
    <mergeCell ref="B128:C128"/>
    <mergeCell ref="D128:E128"/>
    <mergeCell ref="H128:I128"/>
    <mergeCell ref="J128:K128"/>
    <mergeCell ref="B129:C129"/>
    <mergeCell ref="D129:E129"/>
    <mergeCell ref="H129:I129"/>
    <mergeCell ref="J129:K129"/>
    <mergeCell ref="B130:C130"/>
    <mergeCell ref="D130:E130"/>
    <mergeCell ref="H130:I130"/>
    <mergeCell ref="J130:K130"/>
    <mergeCell ref="B131:C131"/>
    <mergeCell ref="D131:E131"/>
    <mergeCell ref="H131:I131"/>
    <mergeCell ref="J131:K131"/>
    <mergeCell ref="B132:C132"/>
    <mergeCell ref="D132:E132"/>
    <mergeCell ref="H132:I132"/>
    <mergeCell ref="J132:K132"/>
    <mergeCell ref="B133:C133"/>
    <mergeCell ref="D133:E133"/>
    <mergeCell ref="H133:I133"/>
    <mergeCell ref="J133:K133"/>
    <mergeCell ref="B134:C134"/>
    <mergeCell ref="D134:E134"/>
    <mergeCell ref="H134:I134"/>
    <mergeCell ref="J134:K134"/>
    <mergeCell ref="B135:C135"/>
    <mergeCell ref="D135:E135"/>
    <mergeCell ref="H135:I135"/>
    <mergeCell ref="J135:K135"/>
    <mergeCell ref="B136:C136"/>
    <mergeCell ref="D136:E136"/>
    <mergeCell ref="H136:I136"/>
    <mergeCell ref="J136:K136"/>
    <mergeCell ref="B137:C137"/>
    <mergeCell ref="D137:E137"/>
    <mergeCell ref="H137:I137"/>
    <mergeCell ref="J137:K137"/>
    <mergeCell ref="B138:C138"/>
    <mergeCell ref="D138:E138"/>
    <mergeCell ref="H138:I138"/>
    <mergeCell ref="J138:K138"/>
    <mergeCell ref="B139:C139"/>
    <mergeCell ref="D139:E139"/>
    <mergeCell ref="H139:I139"/>
    <mergeCell ref="J139:K139"/>
    <mergeCell ref="B140:C140"/>
    <mergeCell ref="D140:E140"/>
    <mergeCell ref="H140:I140"/>
    <mergeCell ref="J140:K140"/>
    <mergeCell ref="B141:C141"/>
    <mergeCell ref="D141:E141"/>
    <mergeCell ref="H141:I141"/>
    <mergeCell ref="J141:K141"/>
    <mergeCell ref="B142:C142"/>
    <mergeCell ref="D142:E142"/>
    <mergeCell ref="H142:I142"/>
    <mergeCell ref="J142:K142"/>
    <mergeCell ref="B143:C143"/>
    <mergeCell ref="D143:E143"/>
    <mergeCell ref="H143:I143"/>
    <mergeCell ref="J143:K143"/>
    <mergeCell ref="B144:C144"/>
    <mergeCell ref="D144:E144"/>
    <mergeCell ref="H144:I144"/>
    <mergeCell ref="J144:K144"/>
    <mergeCell ref="B145:C145"/>
    <mergeCell ref="D145:E145"/>
    <mergeCell ref="H145:I145"/>
    <mergeCell ref="J145:K145"/>
    <mergeCell ref="B146:C146"/>
    <mergeCell ref="D146:E146"/>
    <mergeCell ref="H146:I146"/>
    <mergeCell ref="J146:K146"/>
    <mergeCell ref="B147:C147"/>
    <mergeCell ref="D147:E147"/>
    <mergeCell ref="H147:I147"/>
    <mergeCell ref="J147:K147"/>
    <mergeCell ref="B148:C148"/>
    <mergeCell ref="D148:E148"/>
    <mergeCell ref="H148:I148"/>
    <mergeCell ref="J148:K148"/>
    <mergeCell ref="B149:C149"/>
    <mergeCell ref="D149:E149"/>
    <mergeCell ref="H149:I149"/>
    <mergeCell ref="J149:K149"/>
    <mergeCell ref="B150:C150"/>
    <mergeCell ref="D150:E150"/>
    <mergeCell ref="H150:I150"/>
    <mergeCell ref="J150:K150"/>
    <mergeCell ref="B151:C151"/>
    <mergeCell ref="D151:E151"/>
    <mergeCell ref="H151:I151"/>
    <mergeCell ref="J151:K151"/>
    <mergeCell ref="B152:C152"/>
    <mergeCell ref="D152:E152"/>
    <mergeCell ref="H152:I152"/>
    <mergeCell ref="J152:K152"/>
    <mergeCell ref="B153:C153"/>
    <mergeCell ref="D153:E153"/>
    <mergeCell ref="H153:I153"/>
    <mergeCell ref="J153:K153"/>
    <mergeCell ref="B154:C154"/>
    <mergeCell ref="D154:E154"/>
    <mergeCell ref="H154:I154"/>
    <mergeCell ref="J154:K154"/>
    <mergeCell ref="B155:C155"/>
    <mergeCell ref="D155:E155"/>
    <mergeCell ref="H155:I155"/>
    <mergeCell ref="J155:K155"/>
    <mergeCell ref="B156:C156"/>
    <mergeCell ref="D156:E156"/>
    <mergeCell ref="H156:I156"/>
    <mergeCell ref="J156:K156"/>
    <mergeCell ref="B157:C157"/>
    <mergeCell ref="D157:E157"/>
    <mergeCell ref="H157:I157"/>
    <mergeCell ref="J157:K157"/>
    <mergeCell ref="B158:C158"/>
    <mergeCell ref="D158:E158"/>
    <mergeCell ref="H158:I158"/>
    <mergeCell ref="J158:K158"/>
    <mergeCell ref="B159:C159"/>
    <mergeCell ref="D159:E159"/>
    <mergeCell ref="H159:I159"/>
    <mergeCell ref="J159:K159"/>
    <mergeCell ref="B160:C160"/>
    <mergeCell ref="D160:E160"/>
    <mergeCell ref="H160:I160"/>
    <mergeCell ref="J160:K160"/>
    <mergeCell ref="B161:C161"/>
    <mergeCell ref="D161:E161"/>
    <mergeCell ref="H161:I161"/>
    <mergeCell ref="J161:K161"/>
    <mergeCell ref="B162:C162"/>
    <mergeCell ref="D162:E162"/>
    <mergeCell ref="H162:I162"/>
    <mergeCell ref="J162:K162"/>
    <mergeCell ref="B163:C163"/>
    <mergeCell ref="D163:E163"/>
    <mergeCell ref="H163:I163"/>
    <mergeCell ref="J163:K163"/>
    <mergeCell ref="B164:C164"/>
    <mergeCell ref="D164:E164"/>
    <mergeCell ref="H164:I164"/>
    <mergeCell ref="J164:K164"/>
    <mergeCell ref="B165:C165"/>
    <mergeCell ref="D165:E165"/>
    <mergeCell ref="H165:I165"/>
    <mergeCell ref="J165:K165"/>
    <mergeCell ref="B166:C166"/>
    <mergeCell ref="D166:E166"/>
    <mergeCell ref="H166:I166"/>
    <mergeCell ref="J166:K166"/>
    <mergeCell ref="B167:C167"/>
    <mergeCell ref="D167:E167"/>
    <mergeCell ref="H167:I167"/>
    <mergeCell ref="J167:K167"/>
    <mergeCell ref="B168:C168"/>
    <mergeCell ref="D168:E168"/>
    <mergeCell ref="H168:I168"/>
    <mergeCell ref="J168:K168"/>
    <mergeCell ref="B169:C169"/>
    <mergeCell ref="D169:E169"/>
    <mergeCell ref="H169:I169"/>
    <mergeCell ref="J169:K169"/>
    <mergeCell ref="B170:C170"/>
    <mergeCell ref="D170:E170"/>
    <mergeCell ref="H170:I170"/>
    <mergeCell ref="J170:K170"/>
    <mergeCell ref="B171:C171"/>
    <mergeCell ref="D171:E171"/>
    <mergeCell ref="H171:I171"/>
    <mergeCell ref="J171:K171"/>
    <mergeCell ref="B172:C172"/>
    <mergeCell ref="D172:E172"/>
    <mergeCell ref="H172:I172"/>
    <mergeCell ref="J172:K172"/>
    <mergeCell ref="B173:C173"/>
    <mergeCell ref="D173:E173"/>
    <mergeCell ref="H173:I173"/>
    <mergeCell ref="J173:K173"/>
    <mergeCell ref="B174:C174"/>
    <mergeCell ref="D174:E174"/>
    <mergeCell ref="H174:I174"/>
    <mergeCell ref="J174:K174"/>
    <mergeCell ref="B175:C175"/>
    <mergeCell ref="D175:E175"/>
    <mergeCell ref="H175:I175"/>
    <mergeCell ref="J175:K175"/>
    <mergeCell ref="B176:C176"/>
    <mergeCell ref="D176:E176"/>
    <mergeCell ref="H176:I176"/>
    <mergeCell ref="J176:K176"/>
    <mergeCell ref="B177:C177"/>
    <mergeCell ref="D177:E177"/>
    <mergeCell ref="H177:I177"/>
    <mergeCell ref="J177:K177"/>
    <mergeCell ref="B178:C178"/>
    <mergeCell ref="D178:E178"/>
    <mergeCell ref="H178:I178"/>
    <mergeCell ref="J178:K178"/>
    <mergeCell ref="B179:C179"/>
    <mergeCell ref="D179:E179"/>
    <mergeCell ref="H179:I179"/>
    <mergeCell ref="J179:K179"/>
    <mergeCell ref="B180:C180"/>
    <mergeCell ref="D180:E180"/>
    <mergeCell ref="H180:I180"/>
    <mergeCell ref="J180:K180"/>
    <mergeCell ref="B181:C181"/>
    <mergeCell ref="D181:E181"/>
    <mergeCell ref="H181:I181"/>
    <mergeCell ref="J181:K181"/>
    <mergeCell ref="B182:C182"/>
    <mergeCell ref="D182:E182"/>
    <mergeCell ref="H182:I182"/>
    <mergeCell ref="J182:K182"/>
    <mergeCell ref="B183:C183"/>
    <mergeCell ref="D183:E183"/>
    <mergeCell ref="H183:I183"/>
    <mergeCell ref="J183:K183"/>
    <mergeCell ref="B184:C184"/>
    <mergeCell ref="D184:E184"/>
    <mergeCell ref="H184:I184"/>
    <mergeCell ref="J184:K184"/>
    <mergeCell ref="B185:C185"/>
    <mergeCell ref="D185:E185"/>
    <mergeCell ref="H185:I185"/>
    <mergeCell ref="J185:K185"/>
    <mergeCell ref="B186:C186"/>
    <mergeCell ref="D186:E186"/>
    <mergeCell ref="H186:I186"/>
    <mergeCell ref="J186:K186"/>
    <mergeCell ref="B187:C187"/>
    <mergeCell ref="D187:E187"/>
    <mergeCell ref="H187:I187"/>
    <mergeCell ref="J187:K187"/>
    <mergeCell ref="B188:C188"/>
    <mergeCell ref="D188:E188"/>
    <mergeCell ref="H188:I188"/>
    <mergeCell ref="J188:K188"/>
    <mergeCell ref="B189:C189"/>
    <mergeCell ref="D189:E189"/>
    <mergeCell ref="H189:I189"/>
    <mergeCell ref="J189:K189"/>
    <mergeCell ref="B190:C190"/>
    <mergeCell ref="D190:E190"/>
    <mergeCell ref="H190:I190"/>
    <mergeCell ref="J190:K190"/>
    <mergeCell ref="B191:C191"/>
    <mergeCell ref="D191:E191"/>
    <mergeCell ref="H191:I191"/>
    <mergeCell ref="J191:K191"/>
    <mergeCell ref="B192:C192"/>
    <mergeCell ref="D192:E192"/>
    <mergeCell ref="H192:I192"/>
    <mergeCell ref="J192:K192"/>
    <mergeCell ref="B193:C193"/>
    <mergeCell ref="D193:E193"/>
    <mergeCell ref="H193:I193"/>
    <mergeCell ref="J193:K193"/>
    <mergeCell ref="B194:C194"/>
    <mergeCell ref="D194:E194"/>
    <mergeCell ref="H194:I194"/>
    <mergeCell ref="J194:K194"/>
    <mergeCell ref="B195:C195"/>
    <mergeCell ref="D195:E195"/>
    <mergeCell ref="H195:I195"/>
    <mergeCell ref="J195:K195"/>
    <mergeCell ref="B196:C196"/>
    <mergeCell ref="D196:E196"/>
    <mergeCell ref="H196:I196"/>
    <mergeCell ref="J196:K196"/>
    <mergeCell ref="B197:C197"/>
    <mergeCell ref="D197:E197"/>
    <mergeCell ref="H197:I197"/>
    <mergeCell ref="J197:K197"/>
    <mergeCell ref="B198:C198"/>
    <mergeCell ref="D198:E198"/>
    <mergeCell ref="H198:I198"/>
    <mergeCell ref="J198:K198"/>
    <mergeCell ref="B199:C199"/>
    <mergeCell ref="D199:E199"/>
    <mergeCell ref="H199:I199"/>
    <mergeCell ref="J199:K199"/>
    <mergeCell ref="B200:C200"/>
    <mergeCell ref="D200:E200"/>
    <mergeCell ref="H200:I200"/>
    <mergeCell ref="J200:K200"/>
    <mergeCell ref="B201:C201"/>
    <mergeCell ref="D201:E201"/>
    <mergeCell ref="H201:I201"/>
    <mergeCell ref="J201:K201"/>
    <mergeCell ref="B202:C202"/>
    <mergeCell ref="D202:E202"/>
    <mergeCell ref="H202:I202"/>
    <mergeCell ref="J202:K202"/>
    <mergeCell ref="B203:C203"/>
    <mergeCell ref="D203:E203"/>
    <mergeCell ref="H203:I203"/>
    <mergeCell ref="J203:K203"/>
    <mergeCell ref="B204:C204"/>
    <mergeCell ref="D204:E204"/>
    <mergeCell ref="H204:I204"/>
    <mergeCell ref="J204:K204"/>
    <mergeCell ref="B205:C205"/>
    <mergeCell ref="D205:E205"/>
    <mergeCell ref="H205:I205"/>
    <mergeCell ref="J205:K205"/>
    <mergeCell ref="B206:C206"/>
    <mergeCell ref="D206:E206"/>
    <mergeCell ref="H206:I206"/>
    <mergeCell ref="J206:K206"/>
    <mergeCell ref="B207:C207"/>
    <mergeCell ref="D207:E207"/>
    <mergeCell ref="H207:I207"/>
    <mergeCell ref="J207:K207"/>
    <mergeCell ref="B208:C208"/>
    <mergeCell ref="D208:E208"/>
    <mergeCell ref="H208:I208"/>
    <mergeCell ref="J208:K208"/>
    <mergeCell ref="B209:C209"/>
    <mergeCell ref="D209:E209"/>
    <mergeCell ref="H209:I209"/>
    <mergeCell ref="J209:K209"/>
    <mergeCell ref="B210:C210"/>
    <mergeCell ref="D210:E210"/>
    <mergeCell ref="H210:I210"/>
    <mergeCell ref="J210:K210"/>
    <mergeCell ref="B211:C211"/>
    <mergeCell ref="D211:E211"/>
    <mergeCell ref="H211:I211"/>
    <mergeCell ref="J211:K211"/>
    <mergeCell ref="B212:C212"/>
    <mergeCell ref="D212:E212"/>
    <mergeCell ref="H212:I212"/>
    <mergeCell ref="J212:K212"/>
    <mergeCell ref="B213:C213"/>
    <mergeCell ref="D213:E213"/>
    <mergeCell ref="H213:I213"/>
    <mergeCell ref="J213:K213"/>
    <mergeCell ref="B214:C214"/>
    <mergeCell ref="D214:E214"/>
    <mergeCell ref="H214:I214"/>
    <mergeCell ref="J214:K214"/>
    <mergeCell ref="B215:C215"/>
    <mergeCell ref="D215:E215"/>
    <mergeCell ref="H215:I215"/>
    <mergeCell ref="J215:K215"/>
    <mergeCell ref="B216:C216"/>
    <mergeCell ref="D216:E216"/>
    <mergeCell ref="H216:I216"/>
    <mergeCell ref="J216:K216"/>
    <mergeCell ref="B217:C217"/>
    <mergeCell ref="D217:E217"/>
    <mergeCell ref="H217:I217"/>
    <mergeCell ref="J217:K217"/>
    <mergeCell ref="B218:C218"/>
    <mergeCell ref="D218:E218"/>
    <mergeCell ref="H218:I218"/>
    <mergeCell ref="J218:K218"/>
    <mergeCell ref="B219:C219"/>
    <mergeCell ref="D219:E219"/>
    <mergeCell ref="H219:I219"/>
    <mergeCell ref="J219:K219"/>
    <mergeCell ref="B220:C220"/>
    <mergeCell ref="D220:E220"/>
    <mergeCell ref="H220:I220"/>
    <mergeCell ref="J220:K220"/>
    <mergeCell ref="B221:C221"/>
    <mergeCell ref="D221:E221"/>
    <mergeCell ref="H221:I221"/>
    <mergeCell ref="J221:K221"/>
    <mergeCell ref="B222:C222"/>
    <mergeCell ref="D222:E222"/>
    <mergeCell ref="H222:I222"/>
    <mergeCell ref="J222:K222"/>
    <mergeCell ref="B223:C223"/>
    <mergeCell ref="D223:E223"/>
    <mergeCell ref="H223:I223"/>
    <mergeCell ref="J223:K223"/>
    <mergeCell ref="B224:C224"/>
    <mergeCell ref="D224:E224"/>
    <mergeCell ref="H224:I224"/>
    <mergeCell ref="J224:K224"/>
    <mergeCell ref="B225:C225"/>
    <mergeCell ref="D225:E225"/>
    <mergeCell ref="H225:I225"/>
    <mergeCell ref="J225:K225"/>
    <mergeCell ref="B226:C226"/>
    <mergeCell ref="D226:E226"/>
    <mergeCell ref="H226:I226"/>
    <mergeCell ref="J226:K226"/>
    <mergeCell ref="B227:C227"/>
    <mergeCell ref="D227:E227"/>
    <mergeCell ref="H227:I227"/>
    <mergeCell ref="J227:K227"/>
    <mergeCell ref="B228:C228"/>
    <mergeCell ref="D228:E228"/>
    <mergeCell ref="H228:I228"/>
    <mergeCell ref="J228:K228"/>
    <mergeCell ref="B229:C229"/>
    <mergeCell ref="D229:E229"/>
    <mergeCell ref="H229:I229"/>
    <mergeCell ref="J229:K229"/>
    <mergeCell ref="B230:C230"/>
    <mergeCell ref="D230:E230"/>
    <mergeCell ref="H230:I230"/>
    <mergeCell ref="J230:K230"/>
    <mergeCell ref="B231:C231"/>
    <mergeCell ref="D231:E231"/>
    <mergeCell ref="H231:I231"/>
    <mergeCell ref="J231:K231"/>
    <mergeCell ref="B232:C232"/>
    <mergeCell ref="D232:E232"/>
    <mergeCell ref="H232:I232"/>
    <mergeCell ref="J232:K232"/>
    <mergeCell ref="B233:C233"/>
    <mergeCell ref="D233:E233"/>
    <mergeCell ref="H233:I233"/>
    <mergeCell ref="J233:K233"/>
    <mergeCell ref="B234:C234"/>
    <mergeCell ref="D234:E234"/>
    <mergeCell ref="H234:I234"/>
    <mergeCell ref="J234:K234"/>
    <mergeCell ref="B235:C235"/>
    <mergeCell ref="D235:E235"/>
    <mergeCell ref="H235:I235"/>
    <mergeCell ref="J235:K235"/>
    <mergeCell ref="B236:C236"/>
    <mergeCell ref="D236:E236"/>
    <mergeCell ref="H236:I236"/>
    <mergeCell ref="J236:K236"/>
    <mergeCell ref="B237:C237"/>
    <mergeCell ref="D237:E237"/>
    <mergeCell ref="H237:I237"/>
    <mergeCell ref="J237:K237"/>
    <mergeCell ref="B238:C238"/>
    <mergeCell ref="D238:E238"/>
    <mergeCell ref="H238:I238"/>
    <mergeCell ref="J238:K238"/>
    <mergeCell ref="B239:C239"/>
    <mergeCell ref="D239:E239"/>
    <mergeCell ref="H239:I239"/>
    <mergeCell ref="J239:K239"/>
    <mergeCell ref="B240:C240"/>
    <mergeCell ref="D240:E240"/>
    <mergeCell ref="H240:I240"/>
    <mergeCell ref="J240:K240"/>
    <mergeCell ref="B241:C241"/>
    <mergeCell ref="D241:E241"/>
    <mergeCell ref="H241:I241"/>
    <mergeCell ref="J241:K241"/>
    <mergeCell ref="B242:C242"/>
    <mergeCell ref="D242:E242"/>
    <mergeCell ref="H242:I242"/>
    <mergeCell ref="J242:K242"/>
    <mergeCell ref="B243:C243"/>
    <mergeCell ref="D243:E243"/>
    <mergeCell ref="H243:I243"/>
    <mergeCell ref="J243:K243"/>
    <mergeCell ref="B244:C244"/>
    <mergeCell ref="D244:E244"/>
    <mergeCell ref="H244:I244"/>
    <mergeCell ref="J244:K244"/>
    <mergeCell ref="B245:C245"/>
    <mergeCell ref="D245:E245"/>
    <mergeCell ref="H245:I245"/>
    <mergeCell ref="J245:K245"/>
    <mergeCell ref="B246:C246"/>
    <mergeCell ref="D246:E246"/>
    <mergeCell ref="H246:I246"/>
    <mergeCell ref="J246:K246"/>
    <mergeCell ref="B247:C247"/>
    <mergeCell ref="D247:E247"/>
    <mergeCell ref="H247:I247"/>
    <mergeCell ref="J247:K247"/>
    <mergeCell ref="B248:C248"/>
    <mergeCell ref="D248:E248"/>
    <mergeCell ref="H248:I248"/>
    <mergeCell ref="J248:K248"/>
    <mergeCell ref="B249:C249"/>
    <mergeCell ref="D249:E249"/>
    <mergeCell ref="H249:I249"/>
    <mergeCell ref="J249:K249"/>
    <mergeCell ref="B250:C250"/>
    <mergeCell ref="D250:E250"/>
    <mergeCell ref="H250:I250"/>
    <mergeCell ref="J250:K250"/>
    <mergeCell ref="B251:C251"/>
    <mergeCell ref="D251:E251"/>
    <mergeCell ref="H251:I251"/>
    <mergeCell ref="J251:K251"/>
    <mergeCell ref="B252:C252"/>
    <mergeCell ref="D252:E252"/>
    <mergeCell ref="H252:I252"/>
    <mergeCell ref="J252:K252"/>
    <mergeCell ref="B253:C253"/>
    <mergeCell ref="D253:E253"/>
    <mergeCell ref="H253:I253"/>
    <mergeCell ref="J253:K253"/>
    <mergeCell ref="B254:C254"/>
    <mergeCell ref="D254:E254"/>
    <mergeCell ref="H254:I254"/>
    <mergeCell ref="J254:K254"/>
    <mergeCell ref="B255:C255"/>
    <mergeCell ref="D255:E255"/>
    <mergeCell ref="H255:I255"/>
    <mergeCell ref="J255:K255"/>
    <mergeCell ref="B256:C256"/>
    <mergeCell ref="D256:E256"/>
    <mergeCell ref="H256:I256"/>
    <mergeCell ref="J256:K256"/>
    <mergeCell ref="B257:C257"/>
    <mergeCell ref="D257:E257"/>
    <mergeCell ref="H257:I257"/>
    <mergeCell ref="J257:K257"/>
    <mergeCell ref="B258:C258"/>
    <mergeCell ref="D258:E258"/>
    <mergeCell ref="H258:I258"/>
    <mergeCell ref="J258:K258"/>
    <mergeCell ref="B259:C259"/>
    <mergeCell ref="D259:E259"/>
    <mergeCell ref="H259:I259"/>
    <mergeCell ref="J259:K259"/>
    <mergeCell ref="B260:C260"/>
    <mergeCell ref="D260:E260"/>
    <mergeCell ref="H260:I260"/>
    <mergeCell ref="J260:K260"/>
    <mergeCell ref="B261:C261"/>
    <mergeCell ref="D261:E261"/>
    <mergeCell ref="H261:I261"/>
    <mergeCell ref="J261:K261"/>
    <mergeCell ref="B262:C262"/>
    <mergeCell ref="D262:E262"/>
    <mergeCell ref="H262:I262"/>
    <mergeCell ref="J262:K262"/>
    <mergeCell ref="B263:C263"/>
    <mergeCell ref="D263:E263"/>
    <mergeCell ref="H263:I263"/>
    <mergeCell ref="J263:K263"/>
    <mergeCell ref="B264:C264"/>
    <mergeCell ref="D264:E264"/>
    <mergeCell ref="H264:I264"/>
    <mergeCell ref="J264:K264"/>
    <mergeCell ref="B265:C265"/>
    <mergeCell ref="D265:E265"/>
    <mergeCell ref="H265:I265"/>
    <mergeCell ref="J265:K265"/>
    <mergeCell ref="B266:C266"/>
    <mergeCell ref="D266:E266"/>
    <mergeCell ref="H266:I266"/>
    <mergeCell ref="J266:K266"/>
    <mergeCell ref="B267:C267"/>
    <mergeCell ref="D267:E267"/>
    <mergeCell ref="H267:I267"/>
    <mergeCell ref="J267:K267"/>
    <mergeCell ref="B268:C268"/>
    <mergeCell ref="D268:E268"/>
    <mergeCell ref="H268:I268"/>
    <mergeCell ref="J268:K268"/>
    <mergeCell ref="B269:C269"/>
    <mergeCell ref="D269:E269"/>
    <mergeCell ref="H269:I269"/>
    <mergeCell ref="J269:K269"/>
    <mergeCell ref="B270:C270"/>
    <mergeCell ref="D270:E270"/>
    <mergeCell ref="H270:I270"/>
    <mergeCell ref="J270:K270"/>
    <mergeCell ref="B271:C271"/>
    <mergeCell ref="D271:E271"/>
    <mergeCell ref="H271:I271"/>
    <mergeCell ref="J271:K271"/>
    <mergeCell ref="B272:C272"/>
    <mergeCell ref="D272:E272"/>
    <mergeCell ref="H272:I272"/>
    <mergeCell ref="J272:K272"/>
    <mergeCell ref="B273:C273"/>
    <mergeCell ref="D273:E273"/>
    <mergeCell ref="H273:I273"/>
    <mergeCell ref="J273:K273"/>
    <mergeCell ref="B274:C274"/>
    <mergeCell ref="D274:E274"/>
    <mergeCell ref="H274:I274"/>
    <mergeCell ref="J274:K274"/>
    <mergeCell ref="B275:C275"/>
    <mergeCell ref="D275:E275"/>
    <mergeCell ref="H275:I275"/>
    <mergeCell ref="J275:K275"/>
    <mergeCell ref="B276:C276"/>
    <mergeCell ref="D276:E276"/>
    <mergeCell ref="H276:I276"/>
    <mergeCell ref="J276:K276"/>
    <mergeCell ref="B277:C277"/>
    <mergeCell ref="D277:E277"/>
    <mergeCell ref="H277:I277"/>
    <mergeCell ref="J277:K277"/>
    <mergeCell ref="B278:C278"/>
    <mergeCell ref="D278:E278"/>
    <mergeCell ref="H278:I278"/>
    <mergeCell ref="J278:K278"/>
    <mergeCell ref="B279:C279"/>
    <mergeCell ref="D279:E279"/>
    <mergeCell ref="H279:I279"/>
    <mergeCell ref="J279:K279"/>
    <mergeCell ref="B280:C280"/>
    <mergeCell ref="D280:E280"/>
    <mergeCell ref="H280:I280"/>
    <mergeCell ref="J280:K280"/>
    <mergeCell ref="B281:C281"/>
    <mergeCell ref="D281:E281"/>
    <mergeCell ref="H281:I281"/>
    <mergeCell ref="J281:K281"/>
    <mergeCell ref="B282:C282"/>
    <mergeCell ref="D282:E282"/>
    <mergeCell ref="H282:I282"/>
    <mergeCell ref="J282:K282"/>
    <mergeCell ref="B283:C283"/>
    <mergeCell ref="D283:E283"/>
    <mergeCell ref="H283:I283"/>
    <mergeCell ref="J283:K283"/>
    <mergeCell ref="B284:C284"/>
    <mergeCell ref="D284:E284"/>
    <mergeCell ref="H284:I284"/>
    <mergeCell ref="J284:K284"/>
    <mergeCell ref="B285:C285"/>
    <mergeCell ref="D285:E285"/>
    <mergeCell ref="H285:I285"/>
    <mergeCell ref="J285:K285"/>
    <mergeCell ref="B286:C286"/>
    <mergeCell ref="D286:E286"/>
    <mergeCell ref="H286:I286"/>
    <mergeCell ref="J286:K286"/>
    <mergeCell ref="B287:C287"/>
    <mergeCell ref="D287:E287"/>
    <mergeCell ref="H287:I287"/>
    <mergeCell ref="J287:K287"/>
    <mergeCell ref="B288:C288"/>
    <mergeCell ref="D288:E288"/>
    <mergeCell ref="H288:I288"/>
    <mergeCell ref="J288:K288"/>
    <mergeCell ref="B289:C289"/>
    <mergeCell ref="D289:E289"/>
    <mergeCell ref="H289:I289"/>
    <mergeCell ref="J289:K289"/>
    <mergeCell ref="B290:C290"/>
    <mergeCell ref="D290:E290"/>
    <mergeCell ref="H290:I290"/>
    <mergeCell ref="J290:K290"/>
    <mergeCell ref="B291:C291"/>
    <mergeCell ref="D291:E291"/>
    <mergeCell ref="H291:I291"/>
    <mergeCell ref="J291:K291"/>
    <mergeCell ref="B292:C292"/>
    <mergeCell ref="D292:E292"/>
    <mergeCell ref="H292:I292"/>
    <mergeCell ref="J292:K292"/>
    <mergeCell ref="B293:C293"/>
    <mergeCell ref="D293:E293"/>
    <mergeCell ref="H293:I293"/>
    <mergeCell ref="J293:K293"/>
    <mergeCell ref="B294:C294"/>
    <mergeCell ref="D294:E294"/>
    <mergeCell ref="H294:I294"/>
    <mergeCell ref="J294:K294"/>
    <mergeCell ref="B295:C295"/>
    <mergeCell ref="D295:E295"/>
    <mergeCell ref="H295:I295"/>
    <mergeCell ref="J295:K295"/>
    <mergeCell ref="B296:C296"/>
    <mergeCell ref="D296:E296"/>
    <mergeCell ref="H296:I296"/>
    <mergeCell ref="J296:K296"/>
    <mergeCell ref="B297:C297"/>
    <mergeCell ref="D297:E297"/>
    <mergeCell ref="H297:I297"/>
    <mergeCell ref="J297:K297"/>
    <mergeCell ref="B298:C298"/>
    <mergeCell ref="D298:E298"/>
    <mergeCell ref="H298:I298"/>
    <mergeCell ref="J298:K298"/>
    <mergeCell ref="B299:C299"/>
    <mergeCell ref="D299:E299"/>
    <mergeCell ref="H299:I299"/>
    <mergeCell ref="J299:K299"/>
    <mergeCell ref="B300:C300"/>
    <mergeCell ref="D300:E300"/>
    <mergeCell ref="H300:I300"/>
    <mergeCell ref="J300:K300"/>
    <mergeCell ref="B301:C301"/>
    <mergeCell ref="D301:E301"/>
    <mergeCell ref="H301:I301"/>
    <mergeCell ref="J301:K301"/>
    <mergeCell ref="B302:C302"/>
    <mergeCell ref="D302:E302"/>
    <mergeCell ref="H302:I302"/>
    <mergeCell ref="J302:K302"/>
    <mergeCell ref="B303:C303"/>
    <mergeCell ref="D303:E303"/>
    <mergeCell ref="H303:I303"/>
    <mergeCell ref="J303:K303"/>
    <mergeCell ref="B304:C304"/>
    <mergeCell ref="D304:E304"/>
    <mergeCell ref="H304:I304"/>
    <mergeCell ref="J304:K304"/>
    <mergeCell ref="B305:C305"/>
    <mergeCell ref="D305:E305"/>
    <mergeCell ref="H305:I305"/>
    <mergeCell ref="J305:K305"/>
    <mergeCell ref="B306:C306"/>
    <mergeCell ref="D306:E306"/>
    <mergeCell ref="H306:I306"/>
    <mergeCell ref="J306:K306"/>
    <mergeCell ref="B307:C307"/>
    <mergeCell ref="D307:E307"/>
    <mergeCell ref="H307:I307"/>
    <mergeCell ref="J307:K307"/>
    <mergeCell ref="B308:C308"/>
    <mergeCell ref="D308:E308"/>
    <mergeCell ref="H308:I308"/>
    <mergeCell ref="J308:K308"/>
    <mergeCell ref="B309:C309"/>
    <mergeCell ref="D309:E309"/>
    <mergeCell ref="H309:I309"/>
    <mergeCell ref="J309:K309"/>
    <mergeCell ref="B310:C310"/>
    <mergeCell ref="D310:E310"/>
    <mergeCell ref="H310:I310"/>
    <mergeCell ref="J310:K310"/>
    <mergeCell ref="B311:C311"/>
    <mergeCell ref="D311:E311"/>
    <mergeCell ref="H311:I311"/>
    <mergeCell ref="J311:K311"/>
    <mergeCell ref="B312:C312"/>
    <mergeCell ref="D312:E312"/>
    <mergeCell ref="H312:I312"/>
    <mergeCell ref="J312:K312"/>
    <mergeCell ref="B313:C313"/>
    <mergeCell ref="D313:E313"/>
    <mergeCell ref="H313:I313"/>
    <mergeCell ref="J313:K313"/>
    <mergeCell ref="B314:C314"/>
    <mergeCell ref="D314:E314"/>
    <mergeCell ref="H314:I314"/>
    <mergeCell ref="J314:K314"/>
    <mergeCell ref="B315:C315"/>
    <mergeCell ref="D315:E315"/>
    <mergeCell ref="H315:I315"/>
    <mergeCell ref="J315:K315"/>
    <mergeCell ref="B316:C316"/>
    <mergeCell ref="D316:E316"/>
    <mergeCell ref="H316:I316"/>
    <mergeCell ref="J316:K316"/>
    <mergeCell ref="B317:C317"/>
    <mergeCell ref="D317:E317"/>
    <mergeCell ref="H317:I317"/>
    <mergeCell ref="J317:K317"/>
    <mergeCell ref="B318:C318"/>
    <mergeCell ref="D318:E318"/>
    <mergeCell ref="H318:I318"/>
    <mergeCell ref="J318:K318"/>
    <mergeCell ref="B319:C319"/>
    <mergeCell ref="D319:E319"/>
    <mergeCell ref="H319:I319"/>
    <mergeCell ref="J319:K319"/>
    <mergeCell ref="B320:C320"/>
    <mergeCell ref="D320:E320"/>
    <mergeCell ref="H320:I320"/>
    <mergeCell ref="J320:K320"/>
    <mergeCell ref="B321:C321"/>
    <mergeCell ref="D321:E321"/>
    <mergeCell ref="H321:I321"/>
    <mergeCell ref="J321:K321"/>
    <mergeCell ref="B322:C322"/>
    <mergeCell ref="D322:E322"/>
    <mergeCell ref="H322:I322"/>
    <mergeCell ref="J322:K322"/>
    <mergeCell ref="B323:C323"/>
    <mergeCell ref="D323:E323"/>
    <mergeCell ref="H323:I323"/>
    <mergeCell ref="J323:K323"/>
    <mergeCell ref="B324:C324"/>
    <mergeCell ref="D324:E324"/>
    <mergeCell ref="H324:I324"/>
    <mergeCell ref="J324:K324"/>
    <mergeCell ref="B325:C325"/>
    <mergeCell ref="D325:E325"/>
    <mergeCell ref="H325:I325"/>
    <mergeCell ref="J325:K325"/>
    <mergeCell ref="B326:C326"/>
    <mergeCell ref="D326:E326"/>
    <mergeCell ref="H326:I326"/>
    <mergeCell ref="J326:K326"/>
    <mergeCell ref="B327:C327"/>
    <mergeCell ref="D327:E327"/>
    <mergeCell ref="H327:I327"/>
    <mergeCell ref="J327:K327"/>
    <mergeCell ref="B328:C328"/>
    <mergeCell ref="D328:E328"/>
    <mergeCell ref="H328:I328"/>
    <mergeCell ref="J328:K328"/>
    <mergeCell ref="B329:C329"/>
    <mergeCell ref="D329:E329"/>
    <mergeCell ref="H329:I329"/>
    <mergeCell ref="J329:K329"/>
    <mergeCell ref="B330:C330"/>
    <mergeCell ref="D330:E330"/>
    <mergeCell ref="H330:I330"/>
    <mergeCell ref="J330:K330"/>
    <mergeCell ref="B331:C331"/>
    <mergeCell ref="D331:E331"/>
    <mergeCell ref="H331:I331"/>
    <mergeCell ref="J331:K331"/>
    <mergeCell ref="B332:C332"/>
    <mergeCell ref="D332:E332"/>
    <mergeCell ref="H332:I332"/>
    <mergeCell ref="J332:K332"/>
    <mergeCell ref="B333:C333"/>
    <mergeCell ref="D333:E333"/>
    <mergeCell ref="H333:I333"/>
    <mergeCell ref="J333:K333"/>
    <mergeCell ref="B334:C334"/>
    <mergeCell ref="D334:E334"/>
    <mergeCell ref="H334:I334"/>
    <mergeCell ref="J334:K334"/>
    <mergeCell ref="B335:C335"/>
    <mergeCell ref="D335:E335"/>
    <mergeCell ref="H335:I335"/>
    <mergeCell ref="J335:K335"/>
    <mergeCell ref="B336:C336"/>
    <mergeCell ref="D336:E336"/>
    <mergeCell ref="H336:I336"/>
    <mergeCell ref="J336:K336"/>
    <mergeCell ref="B337:C337"/>
    <mergeCell ref="D337:E337"/>
    <mergeCell ref="H337:I337"/>
    <mergeCell ref="J337:K337"/>
    <mergeCell ref="B338:C338"/>
    <mergeCell ref="D338:E338"/>
    <mergeCell ref="H338:I338"/>
    <mergeCell ref="J338:K338"/>
    <mergeCell ref="B339:C339"/>
    <mergeCell ref="D339:E339"/>
    <mergeCell ref="H339:I339"/>
    <mergeCell ref="J339:K339"/>
    <mergeCell ref="B340:C340"/>
    <mergeCell ref="D340:E340"/>
    <mergeCell ref="H340:I340"/>
    <mergeCell ref="J340:K340"/>
    <mergeCell ref="B341:C341"/>
    <mergeCell ref="D341:E341"/>
    <mergeCell ref="H341:I341"/>
    <mergeCell ref="J341:K341"/>
    <mergeCell ref="B342:C342"/>
    <mergeCell ref="D342:E342"/>
    <mergeCell ref="H342:I342"/>
    <mergeCell ref="J342:K342"/>
    <mergeCell ref="B343:C343"/>
    <mergeCell ref="D343:E343"/>
    <mergeCell ref="H343:I343"/>
    <mergeCell ref="J343:K343"/>
    <mergeCell ref="B344:C344"/>
    <mergeCell ref="D344:E344"/>
    <mergeCell ref="H344:I344"/>
    <mergeCell ref="J344:K344"/>
    <mergeCell ref="B345:C345"/>
    <mergeCell ref="D345:E345"/>
    <mergeCell ref="H345:I345"/>
    <mergeCell ref="J345:K345"/>
    <mergeCell ref="B346:C346"/>
    <mergeCell ref="D346:E346"/>
    <mergeCell ref="H346:I346"/>
    <mergeCell ref="J346:K346"/>
    <mergeCell ref="B347:C347"/>
    <mergeCell ref="D347:E347"/>
    <mergeCell ref="H347:I347"/>
    <mergeCell ref="J347:K347"/>
    <mergeCell ref="B348:C348"/>
    <mergeCell ref="D348:E348"/>
    <mergeCell ref="H348:I348"/>
    <mergeCell ref="J348:K348"/>
    <mergeCell ref="B349:C349"/>
    <mergeCell ref="D349:E349"/>
    <mergeCell ref="H349:I349"/>
    <mergeCell ref="J349:K349"/>
    <mergeCell ref="B350:C350"/>
    <mergeCell ref="D350:E350"/>
    <mergeCell ref="H350:I350"/>
    <mergeCell ref="J350:K350"/>
    <mergeCell ref="B351:C351"/>
    <mergeCell ref="D351:E351"/>
    <mergeCell ref="H351:I351"/>
    <mergeCell ref="J351:K351"/>
    <mergeCell ref="B352:C352"/>
    <mergeCell ref="D352:E352"/>
    <mergeCell ref="H352:I352"/>
    <mergeCell ref="J352:K352"/>
    <mergeCell ref="B353:C353"/>
    <mergeCell ref="D353:E353"/>
    <mergeCell ref="H353:I353"/>
    <mergeCell ref="J353:K353"/>
    <mergeCell ref="B354:C354"/>
    <mergeCell ref="D354:E354"/>
    <mergeCell ref="H354:I354"/>
    <mergeCell ref="J354:K354"/>
    <mergeCell ref="B355:C355"/>
    <mergeCell ref="D355:E355"/>
    <mergeCell ref="H355:I355"/>
    <mergeCell ref="J355:K355"/>
    <mergeCell ref="B356:C356"/>
    <mergeCell ref="D356:E356"/>
    <mergeCell ref="H356:I356"/>
    <mergeCell ref="J356:K356"/>
    <mergeCell ref="B357:C357"/>
    <mergeCell ref="D357:E357"/>
    <mergeCell ref="H357:I357"/>
    <mergeCell ref="J357:K357"/>
    <mergeCell ref="B358:C358"/>
    <mergeCell ref="D358:E358"/>
    <mergeCell ref="H358:I358"/>
    <mergeCell ref="J358:K358"/>
    <mergeCell ref="B359:C359"/>
    <mergeCell ref="D359:E359"/>
    <mergeCell ref="H359:I359"/>
    <mergeCell ref="J359:K359"/>
    <mergeCell ref="B360:C360"/>
    <mergeCell ref="D360:E360"/>
    <mergeCell ref="H360:I360"/>
    <mergeCell ref="J360:K360"/>
    <mergeCell ref="B361:C361"/>
    <mergeCell ref="D361:E361"/>
    <mergeCell ref="H361:I361"/>
    <mergeCell ref="J361:K361"/>
    <mergeCell ref="B362:C362"/>
    <mergeCell ref="D362:E362"/>
    <mergeCell ref="H362:I362"/>
    <mergeCell ref="J362:K362"/>
    <mergeCell ref="B363:C363"/>
    <mergeCell ref="D363:E363"/>
    <mergeCell ref="H363:I363"/>
    <mergeCell ref="J363:K363"/>
    <mergeCell ref="B364:C364"/>
    <mergeCell ref="D364:E364"/>
    <mergeCell ref="H364:I364"/>
    <mergeCell ref="J364:K364"/>
    <mergeCell ref="B365:C365"/>
    <mergeCell ref="D365:E365"/>
    <mergeCell ref="H365:I365"/>
    <mergeCell ref="J365:K365"/>
    <mergeCell ref="B366:C366"/>
    <mergeCell ref="D366:E366"/>
    <mergeCell ref="H366:I366"/>
    <mergeCell ref="J366:K366"/>
    <mergeCell ref="B367:C367"/>
    <mergeCell ref="D367:E367"/>
    <mergeCell ref="H367:I367"/>
    <mergeCell ref="J367:K367"/>
    <mergeCell ref="B368:C368"/>
    <mergeCell ref="D368:E368"/>
    <mergeCell ref="H368:I368"/>
    <mergeCell ref="J368:K368"/>
    <mergeCell ref="B369:C369"/>
    <mergeCell ref="D369:E369"/>
    <mergeCell ref="H369:I369"/>
    <mergeCell ref="J369:K369"/>
    <mergeCell ref="B370:C370"/>
    <mergeCell ref="D370:E370"/>
    <mergeCell ref="H370:I370"/>
    <mergeCell ref="J370:K370"/>
    <mergeCell ref="B371:C371"/>
    <mergeCell ref="D371:E371"/>
    <mergeCell ref="H371:I371"/>
    <mergeCell ref="J371:K371"/>
    <mergeCell ref="B372:C372"/>
    <mergeCell ref="D372:E372"/>
    <mergeCell ref="H372:I372"/>
    <mergeCell ref="J372:K372"/>
    <mergeCell ref="B373:C373"/>
    <mergeCell ref="D373:E373"/>
    <mergeCell ref="H373:I373"/>
    <mergeCell ref="J373:K373"/>
    <mergeCell ref="B374:C374"/>
    <mergeCell ref="D374:E374"/>
    <mergeCell ref="H374:I374"/>
    <mergeCell ref="J374:K374"/>
    <mergeCell ref="B375:C375"/>
    <mergeCell ref="D375:E375"/>
    <mergeCell ref="H375:I375"/>
    <mergeCell ref="J375:K375"/>
    <mergeCell ref="B376:C376"/>
    <mergeCell ref="D376:E376"/>
    <mergeCell ref="H376:I376"/>
    <mergeCell ref="J376:K376"/>
    <mergeCell ref="B377:C377"/>
    <mergeCell ref="D377:E377"/>
    <mergeCell ref="H377:I377"/>
    <mergeCell ref="J377:K377"/>
    <mergeCell ref="B378:C378"/>
    <mergeCell ref="D378:E378"/>
    <mergeCell ref="H378:I378"/>
    <mergeCell ref="J378:K378"/>
    <mergeCell ref="B379:C379"/>
    <mergeCell ref="D379:E379"/>
    <mergeCell ref="H379:I379"/>
    <mergeCell ref="J379:K379"/>
    <mergeCell ref="B380:C380"/>
    <mergeCell ref="D380:E380"/>
    <mergeCell ref="H380:I380"/>
    <mergeCell ref="J380:K380"/>
    <mergeCell ref="B381:C381"/>
    <mergeCell ref="D381:E381"/>
    <mergeCell ref="H381:I381"/>
    <mergeCell ref="J381:K381"/>
    <mergeCell ref="B382:C382"/>
    <mergeCell ref="D382:E382"/>
    <mergeCell ref="H382:I382"/>
    <mergeCell ref="J382:K382"/>
    <mergeCell ref="B383:C383"/>
    <mergeCell ref="D383:E383"/>
    <mergeCell ref="H383:I383"/>
    <mergeCell ref="J383:K383"/>
    <mergeCell ref="B384:C384"/>
    <mergeCell ref="D384:E384"/>
    <mergeCell ref="H384:I384"/>
    <mergeCell ref="J384:K384"/>
    <mergeCell ref="B385:C385"/>
    <mergeCell ref="D385:E385"/>
    <mergeCell ref="H385:I385"/>
    <mergeCell ref="J385:K385"/>
    <mergeCell ref="B386:C386"/>
    <mergeCell ref="D386:E386"/>
    <mergeCell ref="H386:I386"/>
    <mergeCell ref="J386:K386"/>
    <mergeCell ref="B387:C387"/>
    <mergeCell ref="D387:E387"/>
    <mergeCell ref="H387:I387"/>
    <mergeCell ref="J387:K387"/>
    <mergeCell ref="B388:C388"/>
    <mergeCell ref="D388:E388"/>
    <mergeCell ref="H388:I388"/>
    <mergeCell ref="J388:K388"/>
    <mergeCell ref="B389:C389"/>
    <mergeCell ref="D389:E389"/>
    <mergeCell ref="H389:I389"/>
    <mergeCell ref="J389:K389"/>
    <mergeCell ref="B390:C390"/>
    <mergeCell ref="D390:E390"/>
    <mergeCell ref="H390:I390"/>
    <mergeCell ref="J390:K390"/>
    <mergeCell ref="B391:C391"/>
    <mergeCell ref="D391:E391"/>
    <mergeCell ref="H391:I391"/>
    <mergeCell ref="J391:K391"/>
    <mergeCell ref="B392:C392"/>
    <mergeCell ref="D392:E392"/>
    <mergeCell ref="H392:I392"/>
    <mergeCell ref="J392:K392"/>
    <mergeCell ref="B393:C393"/>
    <mergeCell ref="D393:E393"/>
    <mergeCell ref="H393:I393"/>
    <mergeCell ref="J393:K393"/>
    <mergeCell ref="B394:C394"/>
    <mergeCell ref="D394:E394"/>
    <mergeCell ref="H394:I394"/>
    <mergeCell ref="J394:K394"/>
    <mergeCell ref="B395:C395"/>
    <mergeCell ref="D395:E395"/>
    <mergeCell ref="H395:I395"/>
    <mergeCell ref="J395:K395"/>
    <mergeCell ref="B396:C396"/>
    <mergeCell ref="D396:E396"/>
    <mergeCell ref="H396:I396"/>
    <mergeCell ref="J396:K396"/>
    <mergeCell ref="B397:C397"/>
    <mergeCell ref="D397:E397"/>
    <mergeCell ref="H397:I397"/>
    <mergeCell ref="J397:K397"/>
    <mergeCell ref="B398:C398"/>
    <mergeCell ref="D398:E398"/>
    <mergeCell ref="H398:I398"/>
    <mergeCell ref="J398:K398"/>
    <mergeCell ref="B399:C399"/>
    <mergeCell ref="D399:E399"/>
    <mergeCell ref="H399:I399"/>
    <mergeCell ref="J399:K399"/>
    <mergeCell ref="B400:C400"/>
    <mergeCell ref="D400:E400"/>
    <mergeCell ref="H400:I400"/>
    <mergeCell ref="J400:K400"/>
    <mergeCell ref="B401:C401"/>
    <mergeCell ref="D401:E401"/>
    <mergeCell ref="H401:I401"/>
    <mergeCell ref="J401:K401"/>
    <mergeCell ref="B402:C402"/>
    <mergeCell ref="D402:E402"/>
    <mergeCell ref="H402:I402"/>
    <mergeCell ref="J402:K402"/>
    <mergeCell ref="B403:C403"/>
    <mergeCell ref="D403:E403"/>
    <mergeCell ref="H403:I403"/>
    <mergeCell ref="J403:K403"/>
    <mergeCell ref="B404:C404"/>
    <mergeCell ref="D404:E404"/>
    <mergeCell ref="H404:I404"/>
    <mergeCell ref="J404:K404"/>
    <mergeCell ref="B405:C405"/>
    <mergeCell ref="D405:E405"/>
    <mergeCell ref="H405:I405"/>
    <mergeCell ref="J405:K405"/>
    <mergeCell ref="B406:C406"/>
    <mergeCell ref="D406:E406"/>
    <mergeCell ref="H406:I406"/>
    <mergeCell ref="J406:K406"/>
    <mergeCell ref="B407:C407"/>
    <mergeCell ref="D407:E407"/>
    <mergeCell ref="H407:I407"/>
    <mergeCell ref="J407:K407"/>
    <mergeCell ref="B408:C408"/>
    <mergeCell ref="D408:E408"/>
    <mergeCell ref="H408:I408"/>
    <mergeCell ref="J408:K408"/>
    <mergeCell ref="B409:C409"/>
    <mergeCell ref="D409:E409"/>
    <mergeCell ref="H409:I409"/>
    <mergeCell ref="J409:K409"/>
    <mergeCell ref="B410:C410"/>
    <mergeCell ref="D410:E410"/>
    <mergeCell ref="H410:I410"/>
    <mergeCell ref="J410:K410"/>
    <mergeCell ref="B411:C411"/>
    <mergeCell ref="D411:E411"/>
    <mergeCell ref="H411:I411"/>
    <mergeCell ref="J411:K411"/>
    <mergeCell ref="B412:C412"/>
    <mergeCell ref="D412:E412"/>
    <mergeCell ref="H412:I412"/>
    <mergeCell ref="J412:K412"/>
    <mergeCell ref="B413:C413"/>
    <mergeCell ref="D413:E413"/>
    <mergeCell ref="H413:I413"/>
    <mergeCell ref="J413:K413"/>
    <mergeCell ref="B414:C414"/>
    <mergeCell ref="D414:E414"/>
    <mergeCell ref="H414:I414"/>
    <mergeCell ref="J414:K414"/>
    <mergeCell ref="B415:C415"/>
    <mergeCell ref="D415:E415"/>
    <mergeCell ref="H415:I415"/>
    <mergeCell ref="J415:K415"/>
    <mergeCell ref="B416:C416"/>
    <mergeCell ref="D416:E416"/>
    <mergeCell ref="H416:I416"/>
    <mergeCell ref="J416:K416"/>
    <mergeCell ref="B417:C417"/>
    <mergeCell ref="D417:E417"/>
    <mergeCell ref="H417:I417"/>
    <mergeCell ref="J417:K417"/>
    <mergeCell ref="B418:C418"/>
    <mergeCell ref="D418:E418"/>
    <mergeCell ref="H418:I418"/>
    <mergeCell ref="J418:K418"/>
    <mergeCell ref="B419:C419"/>
    <mergeCell ref="D419:E419"/>
    <mergeCell ref="H419:I419"/>
    <mergeCell ref="J419:K419"/>
    <mergeCell ref="B420:C420"/>
    <mergeCell ref="D420:E420"/>
    <mergeCell ref="H420:I420"/>
    <mergeCell ref="J420:K420"/>
    <mergeCell ref="B421:C421"/>
    <mergeCell ref="D421:E421"/>
    <mergeCell ref="H421:I421"/>
    <mergeCell ref="J421:K421"/>
    <mergeCell ref="B422:C422"/>
    <mergeCell ref="D422:E422"/>
    <mergeCell ref="H422:I422"/>
    <mergeCell ref="J422:K422"/>
    <mergeCell ref="B423:C423"/>
    <mergeCell ref="D423:E423"/>
    <mergeCell ref="H423:I423"/>
    <mergeCell ref="J423:K423"/>
    <mergeCell ref="B424:C424"/>
    <mergeCell ref="D424:E424"/>
    <mergeCell ref="H424:I424"/>
    <mergeCell ref="J424:K424"/>
    <mergeCell ref="B425:C425"/>
    <mergeCell ref="D425:E425"/>
    <mergeCell ref="H425:I425"/>
    <mergeCell ref="J425:K425"/>
    <mergeCell ref="B426:C426"/>
    <mergeCell ref="D426:E426"/>
    <mergeCell ref="H426:I426"/>
    <mergeCell ref="J426:K426"/>
    <mergeCell ref="B427:C427"/>
    <mergeCell ref="D427:E427"/>
    <mergeCell ref="H427:I427"/>
    <mergeCell ref="J427:K427"/>
    <mergeCell ref="B428:C428"/>
    <mergeCell ref="D428:E428"/>
    <mergeCell ref="H428:I428"/>
    <mergeCell ref="J428:K428"/>
    <mergeCell ref="B429:C429"/>
    <mergeCell ref="D429:E429"/>
    <mergeCell ref="H429:I429"/>
    <mergeCell ref="J429:K429"/>
    <mergeCell ref="B430:C430"/>
    <mergeCell ref="D430:E430"/>
    <mergeCell ref="H430:I430"/>
    <mergeCell ref="J430:K430"/>
    <mergeCell ref="B431:C431"/>
    <mergeCell ref="D431:E431"/>
    <mergeCell ref="H431:I431"/>
    <mergeCell ref="J431:K431"/>
    <mergeCell ref="B432:C432"/>
    <mergeCell ref="D432:E432"/>
    <mergeCell ref="H432:I432"/>
    <mergeCell ref="J432:K432"/>
    <mergeCell ref="B433:C433"/>
    <mergeCell ref="D433:E433"/>
    <mergeCell ref="H433:I433"/>
    <mergeCell ref="J433:K433"/>
    <mergeCell ref="B434:C434"/>
    <mergeCell ref="D434:E434"/>
    <mergeCell ref="H434:I434"/>
    <mergeCell ref="J434:K434"/>
    <mergeCell ref="B435:C435"/>
    <mergeCell ref="D435:E435"/>
    <mergeCell ref="H435:I435"/>
    <mergeCell ref="J435:K435"/>
    <mergeCell ref="B436:C436"/>
    <mergeCell ref="D436:E436"/>
    <mergeCell ref="H436:I436"/>
    <mergeCell ref="J436:K436"/>
    <mergeCell ref="B437:C437"/>
    <mergeCell ref="D437:E437"/>
    <mergeCell ref="H437:I437"/>
    <mergeCell ref="J437:K437"/>
    <mergeCell ref="B438:C438"/>
    <mergeCell ref="D438:E438"/>
    <mergeCell ref="H438:I438"/>
    <mergeCell ref="J438:K438"/>
    <mergeCell ref="B439:C439"/>
    <mergeCell ref="D439:E439"/>
    <mergeCell ref="H439:I439"/>
    <mergeCell ref="J439:K439"/>
    <mergeCell ref="B440:C440"/>
    <mergeCell ref="D440:E440"/>
    <mergeCell ref="H440:I440"/>
    <mergeCell ref="J440:K440"/>
    <mergeCell ref="B441:C441"/>
    <mergeCell ref="D441:E441"/>
    <mergeCell ref="H441:I441"/>
    <mergeCell ref="J441:K441"/>
    <mergeCell ref="B442:C442"/>
    <mergeCell ref="D442:E442"/>
    <mergeCell ref="H442:I442"/>
    <mergeCell ref="J442:K442"/>
    <mergeCell ref="B443:C443"/>
    <mergeCell ref="D443:E443"/>
    <mergeCell ref="H443:I443"/>
    <mergeCell ref="J443:K443"/>
    <mergeCell ref="B444:C444"/>
    <mergeCell ref="D444:E444"/>
    <mergeCell ref="H444:I444"/>
    <mergeCell ref="J444:K444"/>
    <mergeCell ref="B445:C445"/>
    <mergeCell ref="D445:E445"/>
    <mergeCell ref="H445:I445"/>
    <mergeCell ref="J445:K445"/>
    <mergeCell ref="B446:C446"/>
    <mergeCell ref="D446:E446"/>
    <mergeCell ref="H446:I446"/>
    <mergeCell ref="J446:K446"/>
    <mergeCell ref="B447:C447"/>
    <mergeCell ref="D447:E447"/>
    <mergeCell ref="H447:I447"/>
    <mergeCell ref="J447:K447"/>
    <mergeCell ref="B448:C448"/>
    <mergeCell ref="D448:E448"/>
    <mergeCell ref="H448:I448"/>
    <mergeCell ref="J448:K448"/>
    <mergeCell ref="B449:C449"/>
    <mergeCell ref="D449:E449"/>
    <mergeCell ref="H449:I449"/>
    <mergeCell ref="J449:K449"/>
    <mergeCell ref="B450:C450"/>
    <mergeCell ref="D450:E450"/>
    <mergeCell ref="H450:I450"/>
    <mergeCell ref="J450:K450"/>
    <mergeCell ref="B451:C451"/>
    <mergeCell ref="D451:E451"/>
    <mergeCell ref="H451:I451"/>
    <mergeCell ref="J451:K451"/>
    <mergeCell ref="B452:C452"/>
    <mergeCell ref="D452:E452"/>
    <mergeCell ref="H452:I452"/>
    <mergeCell ref="J452:K452"/>
    <mergeCell ref="B453:C453"/>
    <mergeCell ref="D453:E453"/>
    <mergeCell ref="H453:I453"/>
    <mergeCell ref="J453:K453"/>
    <mergeCell ref="B454:C454"/>
    <mergeCell ref="D454:E454"/>
    <mergeCell ref="H454:I454"/>
    <mergeCell ref="J454:K454"/>
    <mergeCell ref="B455:C455"/>
    <mergeCell ref="D455:E455"/>
    <mergeCell ref="H455:I455"/>
    <mergeCell ref="J455:K455"/>
    <mergeCell ref="B456:C456"/>
    <mergeCell ref="D456:E456"/>
    <mergeCell ref="H456:I456"/>
    <mergeCell ref="J456:K456"/>
    <mergeCell ref="B457:C457"/>
    <mergeCell ref="D457:E457"/>
    <mergeCell ref="H457:I457"/>
    <mergeCell ref="J457:K457"/>
    <mergeCell ref="B458:C458"/>
    <mergeCell ref="D458:E458"/>
    <mergeCell ref="H458:I458"/>
    <mergeCell ref="J458:K458"/>
    <mergeCell ref="H462:I462"/>
    <mergeCell ref="J462:K462"/>
    <mergeCell ref="B459:C459"/>
    <mergeCell ref="D459:E459"/>
    <mergeCell ref="H459:I459"/>
    <mergeCell ref="J459:K459"/>
    <mergeCell ref="B460:C460"/>
    <mergeCell ref="D460:E460"/>
    <mergeCell ref="H460:I460"/>
    <mergeCell ref="J460:K460"/>
    <mergeCell ref="B472:C472"/>
    <mergeCell ref="D472:E472"/>
    <mergeCell ref="H472:I472"/>
    <mergeCell ref="J472:K472"/>
    <mergeCell ref="B461:C461"/>
    <mergeCell ref="D461:E461"/>
    <mergeCell ref="H461:I461"/>
    <mergeCell ref="J461:K461"/>
    <mergeCell ref="B462:C462"/>
    <mergeCell ref="D462:E462"/>
    <mergeCell ref="B463:C463"/>
    <mergeCell ref="D463:E463"/>
    <mergeCell ref="H463:I463"/>
    <mergeCell ref="J463:K463"/>
    <mergeCell ref="B464:C464"/>
    <mergeCell ref="D464:E464"/>
    <mergeCell ref="H464:I464"/>
    <mergeCell ref="J464:K464"/>
    <mergeCell ref="B465:C465"/>
    <mergeCell ref="D465:E465"/>
    <mergeCell ref="H465:I465"/>
    <mergeCell ref="J465:K465"/>
    <mergeCell ref="B466:C466"/>
    <mergeCell ref="D466:E466"/>
    <mergeCell ref="H466:I466"/>
    <mergeCell ref="J466:K466"/>
    <mergeCell ref="B475:C475"/>
    <mergeCell ref="D475:E475"/>
    <mergeCell ref="H475:I475"/>
    <mergeCell ref="J475:K475"/>
    <mergeCell ref="B467:C467"/>
    <mergeCell ref="D467:E467"/>
    <mergeCell ref="H467:I467"/>
    <mergeCell ref="J467:K467"/>
    <mergeCell ref="B473:C473"/>
    <mergeCell ref="D473:E473"/>
    <mergeCell ref="A23:A41"/>
    <mergeCell ref="B42:C56"/>
    <mergeCell ref="B474:C474"/>
    <mergeCell ref="D474:E474"/>
    <mergeCell ref="H474:I474"/>
    <mergeCell ref="J474:K474"/>
    <mergeCell ref="H473:I473"/>
    <mergeCell ref="J473:K473"/>
    <mergeCell ref="B468:C468"/>
    <mergeCell ref="D468:E468"/>
    <mergeCell ref="B471:C471"/>
    <mergeCell ref="D471:E471"/>
    <mergeCell ref="H468:I468"/>
    <mergeCell ref="J468:K468"/>
    <mergeCell ref="B469:C469"/>
    <mergeCell ref="D469:E469"/>
    <mergeCell ref="H469:I469"/>
    <mergeCell ref="J469:K469"/>
    <mergeCell ref="H471:I471"/>
    <mergeCell ref="J471:K471"/>
    <mergeCell ref="A6:K6"/>
    <mergeCell ref="A5:K5"/>
    <mergeCell ref="B470:C470"/>
    <mergeCell ref="D470:E470"/>
    <mergeCell ref="H470:I470"/>
    <mergeCell ref="J470:K470"/>
    <mergeCell ref="B9:C14"/>
    <mergeCell ref="A9:A14"/>
    <mergeCell ref="B15:C22"/>
    <mergeCell ref="B23:C4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</dc:creator>
  <cp:keywords/>
  <dc:description/>
  <cp:lastModifiedBy>figaro</cp:lastModifiedBy>
  <cp:lastPrinted>2017-09-22T03:57:02Z</cp:lastPrinted>
  <dcterms:created xsi:type="dcterms:W3CDTF">2008-11-18T08:35:01Z</dcterms:created>
  <dcterms:modified xsi:type="dcterms:W3CDTF">2022-09-29T01:02:19Z</dcterms:modified>
  <cp:category/>
  <cp:version/>
  <cp:contentType/>
  <cp:contentStatus/>
</cp:coreProperties>
</file>